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3256" windowHeight="1243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Лист1!$A$12:$E$85</definedName>
  </definedNames>
  <calcPr calcId="145621" refMode="R1C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13" i="1"/>
  <c r="G11" i="1" l="1"/>
</calcChain>
</file>

<file path=xl/sharedStrings.xml><?xml version="1.0" encoding="utf-8"?>
<sst xmlns="http://schemas.openxmlformats.org/spreadsheetml/2006/main" count="227" uniqueCount="136">
  <si>
    <t>АВТОР</t>
  </si>
  <si>
    <t>НАИМЕНОВАНИЕ</t>
  </si>
  <si>
    <t>ЦЕНА</t>
  </si>
  <si>
    <t>А. Бостельманн, М. Финк. Под редакцией С. Н. Бондаревой</t>
  </si>
  <si>
    <t>33 блестящие идеи для детского сада. Делаем игрушки своими руками. Учебно-практическое пособие для педагогов дошкольного образования</t>
  </si>
  <si>
    <t>Издательство "Национальное образование" ООО</t>
  </si>
  <si>
    <t>Ателье в яслях. Рисуем, размазываем и мастерим с детьми до 3 лет. Учебно-практическое пособие для педагогов дошкольного образования</t>
  </si>
  <si>
    <t>А. Хюндлингс. Под редакцией А. Б. Казанцевой</t>
  </si>
  <si>
    <t>Вода и воздух. Советы, игры и практические занятия для любопытных детей от 4 до 7 лет. Учебно-практическое пособие для педагогов дошкольного образования</t>
  </si>
  <si>
    <t>С. Эстрайхер, С. Швинд, И. Трауб</t>
  </si>
  <si>
    <t>Волшебные мешочки историй. Инсценировки для детей раннего возраста: учебно-практическое пособие для педагогов дошкольного образования</t>
  </si>
  <si>
    <t>Рокитянская Т. А.</t>
  </si>
  <si>
    <t>Воспитание звуком. Музыкальные занятия от 3 до 9 лет</t>
  </si>
  <si>
    <t>А. Бостельманн, М. Финк. Под редакцией Ж. Л. Новиковой</t>
  </si>
  <si>
    <t>Гениальная цифра. Знакомство с новыми медиа в детском саду. Учебно-практическое пособие для педагогов дошкольного образования</t>
  </si>
  <si>
    <t>Р. Ларго. Под редакцией А. И. Бурениной</t>
  </si>
  <si>
    <t>Детские годы. Индивидуальность ребенка как вызов педагогам</t>
  </si>
  <si>
    <t>Свирская Л.В.</t>
  </si>
  <si>
    <t>Детский совет. Методические рекомендации для педагогов</t>
  </si>
  <si>
    <t>К. ван Дикен, Ю. ван Дикен. Под редакцией  Н. А. Воробьевой</t>
  </si>
  <si>
    <t>Дизайн интерьеров детских садов для детей от 0 до 3 лет. Учебно-практическое пособие для педагогов дошкольного образования</t>
  </si>
  <si>
    <t>А. фон дер Беек, М. Бук, А. Руфэнах. Под редакцией С. Н. Бондаревой, Н. А. Воробьевой, С. В. Плахотникова</t>
  </si>
  <si>
    <t>Дизайн интерьеров детских садов для детей от 3 до 6 лет. Учебно-практическое пособие для педагогов дошкольного образования</t>
  </si>
  <si>
    <t>Дневник педагогических наблюдений</t>
  </si>
  <si>
    <t>А. Бостельман, К. Тильке. Под редакцией Ж. Л. Новиковой</t>
  </si>
  <si>
    <t>Игры на подносе для детей от 2 до 4 лет. 33 увлекательные идеи при переходе из яслей в детский сад : учебно-практическое пособие для педагогов дошкольного образования</t>
  </si>
  <si>
    <t>Лельчук А.М.</t>
  </si>
  <si>
    <t>Игры с глиной. Творческие занятия с детьми от 3 до 7 лет: методические рекомендации</t>
  </si>
  <si>
    <t>Карты развития детей  от 0 до 3 лет</t>
  </si>
  <si>
    <t>Мишняева Е. Ю.</t>
  </si>
  <si>
    <t>Карты развития детей  от 3 до 7 лет</t>
  </si>
  <si>
    <t>Михайлова-Свирская Л.В.</t>
  </si>
  <si>
    <t>Лаборатория грамотности: учебно-практическое пособие для педагогов дошкольного образования</t>
  </si>
  <si>
    <t>Магнетизм и электричество. Практические занятия для любопытных детей от 4 до 7 лет. Учебно-практическое пособие для педагогов дошкольного образования</t>
  </si>
  <si>
    <t>Математика в детском саду. Учебно-практическое пособие для педагогов дошкольного образования</t>
  </si>
  <si>
    <t>А. Бостельман. Под редакцией Н. А. Воробьевой</t>
  </si>
  <si>
    <t>Математика в любое время! Учебно-практическое пособие по раннему обучению математике для педагогов дошкольного образования</t>
  </si>
  <si>
    <t>А. Бостельман; под редакцией Ж.Л. Новиковой</t>
  </si>
  <si>
    <t>Медиапедагогика в детском саду и начальной школе. 23 идеи для занятий с детьми от 4 до 8 лет: учебно-практическое пособие для педагогов дошкольного и начального образования</t>
  </si>
  <si>
    <t>У. Петерман, Ф. Петерман, У. Коглин. Под редакцией С. Н. Бондаревой</t>
  </si>
  <si>
    <t>Наблюдение за развитием детей от 3 до 48 месяцев и протоколирование результатов. Учебно-практическое пособие для педагогов дошкольного образования</t>
  </si>
  <si>
    <t>Наблюдение за развитием детей от 48 до 72 месяцев и протоколирование результатов. Учебно-практическое пособие для педагогов дошкольного образования</t>
  </si>
  <si>
    <t>Организация образовательной деятельности в детском саду: вариативные формы. Учебно-практическое пособие для педагогов дошкольного образования</t>
  </si>
  <si>
    <t>А. Бостельман, К. Энгельбрехт. Под редакцией Л. В. Свирской</t>
  </si>
  <si>
    <t>Организация увлекательных проектов в детском саду : пошаговое руководство : учебно-практическое пособие для педагогов дошкольного образования</t>
  </si>
  <si>
    <t>Любимова Л. В.</t>
  </si>
  <si>
    <t>Открытия Феечки Копеечки : образовательная программа развития финансовой грамотности дошкольников</t>
  </si>
  <si>
    <t>Педагогические наблюдения в детском саду: учебно-практическое пособие для педагогов дошкольного образования</t>
  </si>
  <si>
    <t>Б. Кьюксарт</t>
  </si>
  <si>
    <t>Пластилинолепие. Занятия с пластилином для детей дошкольного возраста. Учебно-практическое пособие для педагогов дошкольного образования</t>
  </si>
  <si>
    <t>А. Бостельман, М. Финк. Под редакцией С. Н. Бондаревой</t>
  </si>
  <si>
    <t>Посмотрите, что я умею! Эвристическое обучение детей младшего дошкольного возраста. Учебно-практическое пособие для педагогов дошкольного образования</t>
  </si>
  <si>
    <t>А. Шайдт. Под редакцией В. К. Загвоздкина</t>
  </si>
  <si>
    <t>Почему? Философия с детьми</t>
  </si>
  <si>
    <t>А. Бостельман, М. Финк. Под редакцией Л. В. Свирской</t>
  </si>
  <si>
    <t>Применение портфолио в дошкольных организациях: 3–6 лет. Учебно-практическое пособие для педагогов дошкольного образования</t>
  </si>
  <si>
    <t>А. Бостельман. Под редакцией С. Н. Бондаревой</t>
  </si>
  <si>
    <t>Применение портфолио в яслях. Учебно-практическое пособие для педагогов дошкольного образования</t>
  </si>
  <si>
    <t>Под редакцией В. К. Загвоздкина, И. Е. Федосовой</t>
  </si>
  <si>
    <t>Примерная основная образовательная программа дошкольного образования "Вдохновение"</t>
  </si>
  <si>
    <t>Е. Райхерт-Гаршхаммер. Под редакцией Л. В. Свирской</t>
  </si>
  <si>
    <t>Проектная деятельность в дошкольной организации. Учебно-практическое пособие для педагогов дошкольного образования</t>
  </si>
  <si>
    <t>Ресурсы местного сообщества в образовательной деятельности детского сада: учебно-практическое пособие для педагогов дошкольного образования</t>
  </si>
  <si>
    <t>Свет и сила. Практические занятия для любопытных детей от 4 до 7 лет. Учебно-практическое пособие для педагогов дошкольного образования</t>
  </si>
  <si>
    <t>М. Финк, А. Бостельманн. Под редакцией И. А. Лыковой</t>
  </si>
  <si>
    <t>Творческая мастерская в детском саду. Рисуем, лепим, конструируем. Учебно-практическое пособие для педагогов дошкольного образования</t>
  </si>
  <si>
    <t>А. Бостельман, М. Финк. Под редакцией М. И. Кузнецовой</t>
  </si>
  <si>
    <t xml:space="preserve">Театр в чемоданчике. Творческая деятельность и речевое развитие в детском саду </t>
  </si>
  <si>
    <t>М. Херрера, С. Йерг, П. Марквардт и др. Под редакцией Т. А. Рокитянской, Е. В. Бояковой</t>
  </si>
  <si>
    <t>Театрализованные игры с детьми от 2 лет. Учебно-практическое пособие для педагогов дошкольного образования</t>
  </si>
  <si>
    <t>А. Бостельман, К. Энгельбрехт</t>
  </si>
  <si>
    <t>Хороший день каждый день. Советы и уловки для организации повседневного ухода в яслях: учебно-практическое пособие для педагогов дошкольного образования</t>
  </si>
  <si>
    <t>Экспериментируем и играем на подносе: 40 идей для занятий с детьми в яслях и детском саду. Учебно-практическое пособие для педагогов дошкольного образования</t>
  </si>
  <si>
    <t>Эксперименты в ванне. Развивающие игры для детей. Учебно-практическое пособие для педагогов дошкольного образования</t>
  </si>
  <si>
    <t>Р. Мюллер</t>
  </si>
  <si>
    <t>Эксперименты в детском саду и начальной школе</t>
  </si>
  <si>
    <t>А. Бостельман, М. Финк. Под редакцией Н. А. Воробьевой</t>
  </si>
  <si>
    <t>Элементарные игровые действия детей до 3 лет. Наблюдаем, поддерживаем и развиваем. Учебно-практическое пособие для педагогов дошкольного образования</t>
  </si>
  <si>
    <t>Я! Портфолио дошкольника</t>
  </si>
  <si>
    <t>Ясли : наблюдение и фиксирование результатов: учебно-практическое пособие для педагогов дошкольного образования</t>
  </si>
  <si>
    <t>ВНЕ СЕРИИ</t>
  </si>
  <si>
    <t>Т. Хармс, Р. Клиффорд, Д. Крайер</t>
  </si>
  <si>
    <t>ECERS-3. Шкалы для комплексной оценки качества образования в дошкольных образовательных организациях</t>
  </si>
  <si>
    <t>К. Сильва, И. Сирадж, Б. Таггарт</t>
  </si>
  <si>
    <t>ECERS-E. Шкалы для комплексной оценки качества образования в дошкольных образовательных организациях. Четыре расширенные подшкалы для шкал ECERS-R</t>
  </si>
  <si>
    <t>Т. Хармс, Д. Крайер, Р.М. Клиффорд, Н. Язейян</t>
  </si>
  <si>
    <t>ITERS-3. Шкалы для комплексной оценки качества образования детей ясельного возраста в дошкольных образовательных организациях</t>
  </si>
  <si>
    <t>ECERS. Шкалы для комплексной оценки качества образования в дошкольных образовательных организациях: переработанное издание</t>
  </si>
  <si>
    <t>Т. Хармс, Э. В. Джейкобс, Д. P. Уайт</t>
  </si>
  <si>
    <t>SACERS-Updated. Шкалы для комплексной оценки качества образования для детей школьного возраста</t>
  </si>
  <si>
    <t>FCCERS-3. Шкалы для комплексной оценки качества образования и ухода за детьми в семейных детских садах</t>
  </si>
  <si>
    <t>Михайлова-Свирская Л. В.</t>
  </si>
  <si>
    <t>Дома. 48 карточек для тематического проекта</t>
  </si>
  <si>
    <t>Космос. 48 карточек для тематического проекта</t>
  </si>
  <si>
    <t>Насекомые. 48 карточек для тематического проекта</t>
  </si>
  <si>
    <t>Михайлова-Свирская Л.В., Макеева Л. Н.</t>
  </si>
  <si>
    <t>Новый год. 48 карточек для тематического проекта</t>
  </si>
  <si>
    <t>Профессии. 48 карточек для тематического проекта</t>
  </si>
  <si>
    <t>Спорт. 48 карточек для тематического проекта</t>
  </si>
  <si>
    <t>Транспорт. 48 карточек для тематического проекта</t>
  </si>
  <si>
    <t>Р. Юст, М. Мюллер; под редакцией Е. В. Ермаковой</t>
  </si>
  <si>
    <t>Занимательная физкультура: 32 идеи для занятий по физическому развитию детей от 3 до 7 лет (комплект)</t>
  </si>
  <si>
    <t>И. Биндер; под редакцией Е. В. Ермаковой</t>
  </si>
  <si>
    <t>Йога для детей. Ларчик с историями: 20 идей для занятий с детьми от 3 до 9 лет (комплект)</t>
  </si>
  <si>
    <t>Йога для детей. Шкатулка с историями: 20 идей для занятий с детьми от 3 до 9 лет (комплект)</t>
  </si>
  <si>
    <t>Территория движения и творчества: 32 идеи для занятий по физическому развитию детей от 3 до 7 лет (комплект)</t>
  </si>
  <si>
    <t>Территория игр и приключений: 32 идеи для занятий по физическому развитию детей от 3 до 7 лет (комплект)</t>
  </si>
  <si>
    <t>Выготский Л.С.</t>
  </si>
  <si>
    <t>Мышление и речь</t>
  </si>
  <si>
    <t>Дж. Хэтти</t>
  </si>
  <si>
    <t>Видимое обучение для учителей : как повысить эффективность педагогической работы</t>
  </si>
  <si>
    <t>Салли Годард Блайт</t>
  </si>
  <si>
    <t>Хорошо сбалансированный ребенок : движение и раннее развитие</t>
  </si>
  <si>
    <t>В. Фтенакис. Под редакцией Н. А. Воробьевой, А. Н. Кричивец</t>
  </si>
  <si>
    <t>Математическое образование в дошкольном возрасте : учебно-практическое пособие</t>
  </si>
  <si>
    <t>Под редакцией профессора В. Э. Фтенакиса</t>
  </si>
  <si>
    <t>Современная семья : образование и развитие ребенка</t>
  </si>
  <si>
    <t>Под редакцией профессора В. Е. Фтенакиса</t>
  </si>
  <si>
    <t>Проекты в области естественных наук, математики и техники : учебно-практическое пособие</t>
  </si>
  <si>
    <t>В. Фтенакис</t>
  </si>
  <si>
    <t>Техническое образование в дошкольном возрасте</t>
  </si>
  <si>
    <t>Делая обучение видимым: исследовательская работа детей в группах и индивидуально</t>
  </si>
  <si>
    <t>Коллекция "Реджио-педагогика": комплект</t>
  </si>
  <si>
    <t xml:space="preserve">ЗАКАЗ </t>
  </si>
  <si>
    <t>СУММА</t>
  </si>
  <si>
    <t>Общая сумма</t>
  </si>
  <si>
    <t>Учебно-методический центр «ЭДВИС»</t>
  </si>
  <si>
    <t>450058, г.Уфа ул. 50 лет СССР,12</t>
  </si>
  <si>
    <t>тел/факс Бюджетного Департамента  8(347)282-20-68</t>
  </si>
  <si>
    <t>электронная почта: edvis_bd7@mail.ru</t>
  </si>
  <si>
    <t>При заказе скидки и подарки!</t>
  </si>
  <si>
    <t>ГОД ИЗДАНИЯ</t>
  </si>
  <si>
    <t xml:space="preserve">ИЗДАТЕЛЬСТВО </t>
  </si>
  <si>
    <t>446р.</t>
  </si>
  <si>
    <t xml:space="preserve"> Уважаемые коллеги! Цены и наличие уточняйте, пожалуйста, при   заказе!  Возможно повышение цен!!!                                                    </t>
  </si>
  <si>
    <t>Уважаемые коллеги! Заполните, пожалуйста, ваш заказ в данном бланке и отправьте нам на электронную почту edvis_bd7@mail.ru
По всем вопросам, пожалуйста, звоните 8 937 327 36 13. Мы обязательно с вами свяжемся!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</si>
</sst>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&quot;р.&quot;"/>
  </numFmts>
  <fonts count="19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charset val="204"/>
    </font>
    <font>
      <sz val="11"/>
      <color theme="1"/>
      <name val="Times New Roman"/>
      <charset val="204"/>
    </font>
    <font>
      <b/>
      <sz val="14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Arial Cyr"/>
      <charset val="134"/>
    </font>
    <font>
      <sz val="8"/>
      <name val="Arial"/>
      <charset val="134"/>
    </font>
    <font>
      <sz val="11"/>
      <color theme="1"/>
      <name val="Arial Narrow"/>
      <charset val="204"/>
    </font>
    <font>
      <sz val="10"/>
      <name val="Arial Cyr"/>
      <charset val="204"/>
    </font>
    <font>
      <u/>
      <sz val="11"/>
      <color theme="10"/>
      <name val="Calibri"/>
      <charset val="134"/>
      <scheme val="minor"/>
    </font>
    <font>
      <sz val="10"/>
      <color indexed="8"/>
      <name val="Arial Cyr"/>
      <charset val="134"/>
    </font>
    <font>
      <sz val="11"/>
      <color indexed="8"/>
      <name val="Calibri"/>
      <charset val="134"/>
    </font>
    <font>
      <sz val="11"/>
      <color theme="1"/>
      <name val="Calibri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4"/>
      <color rgb="FF0070C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i/>
      <sz val="22"/>
      <color rgb="FF0D07EF"/>
      <name val="Calibri"/>
      <family val="2"/>
      <charset val="204"/>
      <scheme val="minor"/>
    </font>
    <font>
      <b/>
      <i/>
      <sz val="14"/>
      <color rgb="FF0D07E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89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0" fillId="0" borderId="0" applyNumberFormat="0" applyFill="0" applyBorder="0" applyAlignment="0" applyProtection="0"/>
    <xf numFmtId="0" fontId="13" fillId="0" borderId="0"/>
    <xf numFmtId="0" fontId="7" fillId="0" borderId="0"/>
    <xf numFmtId="0" fontId="5" fillId="0" borderId="0"/>
    <xf numFmtId="0" fontId="5" fillId="0" borderId="0"/>
    <xf numFmtId="0" fontId="13" fillId="0" borderId="0"/>
    <xf numFmtId="0" fontId="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/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 wrapText="1"/>
    </xf>
    <xf numFmtId="0" fontId="0" fillId="3" borderId="4" xfId="0" applyFill="1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2" borderId="0" xfId="0" applyFill="1" applyBorder="1" applyAlignment="1"/>
    <xf numFmtId="0" fontId="0" fillId="2" borderId="5" xfId="0" applyFill="1" applyBorder="1" applyAlignme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</cellXfs>
  <cellStyles count="89">
    <cellStyle name="0,0_x000d__x000a_NA_x000d__x000a_" xfId="5"/>
    <cellStyle name="Normal 2" xfId="15"/>
    <cellStyle name="Normal 2 2" xfId="11"/>
    <cellStyle name="Гиперссылка 2" xfId="17"/>
    <cellStyle name="Гиперссылка 3" xfId="10"/>
    <cellStyle name="Гиперссылка 4" xfId="18"/>
    <cellStyle name="Обычный" xfId="0" builtinId="0"/>
    <cellStyle name="Обычный 10" xfId="6"/>
    <cellStyle name="Обычный 10 2" xfId="7"/>
    <cellStyle name="Обычный 10 2 2" xfId="13"/>
    <cellStyle name="Обычный 11" xfId="19"/>
    <cellStyle name="Обычный 11 2" xfId="1"/>
    <cellStyle name="Обычный 12" xfId="20"/>
    <cellStyle name="Обычный 12 2" xfId="23"/>
    <cellStyle name="Обычный 13" xfId="24"/>
    <cellStyle name="Обычный 13 2" xfId="8"/>
    <cellStyle name="Обычный 14" xfId="25"/>
    <cellStyle name="Обычный 14 2" xfId="26"/>
    <cellStyle name="Обычный 15" xfId="28"/>
    <cellStyle name="Обычный 15 2" xfId="31"/>
    <cellStyle name="Обычный 16" xfId="33"/>
    <cellStyle name="Обычный 16 2" xfId="35"/>
    <cellStyle name="Обычный 17" xfId="37"/>
    <cellStyle name="Обычный 17 2" xfId="39"/>
    <cellStyle name="Обычный 18" xfId="41"/>
    <cellStyle name="Обычный 18 2" xfId="43"/>
    <cellStyle name="Обычный 19" xfId="45"/>
    <cellStyle name="Обычный 19 2" xfId="47"/>
    <cellStyle name="Обычный 2" xfId="48"/>
    <cellStyle name="Обычный 2 2" xfId="49"/>
    <cellStyle name="Обычный 2 3" xfId="50"/>
    <cellStyle name="Обычный 20" xfId="27"/>
    <cellStyle name="Обычный 20 2" xfId="30"/>
    <cellStyle name="Обычный 21" xfId="32"/>
    <cellStyle name="Обычный 21 2" xfId="34"/>
    <cellStyle name="Обычный 22" xfId="36"/>
    <cellStyle name="Обычный 22 2" xfId="38"/>
    <cellStyle name="Обычный 23" xfId="40"/>
    <cellStyle name="Обычный 23 2" xfId="42"/>
    <cellStyle name="Обычный 24" xfId="44"/>
    <cellStyle name="Обычный 24 2" xfId="46"/>
    <cellStyle name="Обычный 25" xfId="52"/>
    <cellStyle name="Обычный 25 2" xfId="54"/>
    <cellStyle name="Обычный 26" xfId="56"/>
    <cellStyle name="Обычный 26 2" xfId="58"/>
    <cellStyle name="Обычный 27" xfId="22"/>
    <cellStyle name="Обычный 27 2" xfId="4"/>
    <cellStyle name="Обычный 28" xfId="60"/>
    <cellStyle name="Обычный 28 2" xfId="62"/>
    <cellStyle name="Обычный 29" xfId="64"/>
    <cellStyle name="Обычный 29 2" xfId="66"/>
    <cellStyle name="Обычный 3" xfId="67"/>
    <cellStyle name="Обычный 3 2" xfId="68"/>
    <cellStyle name="Обычный 30" xfId="51"/>
    <cellStyle name="Обычный 30 2" xfId="53"/>
    <cellStyle name="Обычный 31" xfId="55"/>
    <cellStyle name="Обычный 31 2" xfId="57"/>
    <cellStyle name="Обычный 32" xfId="21"/>
    <cellStyle name="Обычный 32 2" xfId="3"/>
    <cellStyle name="Обычный 33" xfId="59"/>
    <cellStyle name="Обычный 33 2" xfId="61"/>
    <cellStyle name="Обычный 34" xfId="63"/>
    <cellStyle name="Обычный 34 2" xfId="65"/>
    <cellStyle name="Обычный 35" xfId="69"/>
    <cellStyle name="Обычный 35 2" xfId="70"/>
    <cellStyle name="Обычный 36" xfId="71"/>
    <cellStyle name="Обычный 37" xfId="72"/>
    <cellStyle name="Обычный 38" xfId="73"/>
    <cellStyle name="Обычный 39" xfId="12"/>
    <cellStyle name="Обычный 4" xfId="29"/>
    <cellStyle name="Обычный 4 2" xfId="75"/>
    <cellStyle name="Обычный 4 3" xfId="77"/>
    <cellStyle name="Обычный 5" xfId="78"/>
    <cellStyle name="Обычный 5 2" xfId="2"/>
    <cellStyle name="Обычный 5 2 2" xfId="16"/>
    <cellStyle name="Обычный 5 2 3" xfId="9"/>
    <cellStyle name="Обычный 5 3" xfId="79"/>
    <cellStyle name="Обычный 5 4" xfId="80"/>
    <cellStyle name="Обычный 5 5" xfId="81"/>
    <cellStyle name="Обычный 6" xfId="74"/>
    <cellStyle name="Обычный 6 2" xfId="82"/>
    <cellStyle name="Обычный 6 3" xfId="83"/>
    <cellStyle name="Обычный 7" xfId="76"/>
    <cellStyle name="Обычный 7 2" xfId="14"/>
    <cellStyle name="Обычный 8" xfId="84"/>
    <cellStyle name="Обычный 8 2" xfId="85"/>
    <cellStyle name="Обычный 9" xfId="86"/>
    <cellStyle name="Обычный 9 2" xfId="87"/>
    <cellStyle name="Финансовый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zoomScale="80" zoomScaleNormal="80" workbookViewId="0">
      <selection activeCell="A58" sqref="A58:G58"/>
    </sheetView>
  </sheetViews>
  <sheetFormatPr defaultColWidth="9" defaultRowHeight="14.4"/>
  <cols>
    <col min="1" max="1" width="20.44140625" customWidth="1"/>
    <col min="2" max="2" width="115.109375" customWidth="1"/>
    <col min="3" max="3" width="25.6640625" customWidth="1"/>
    <col min="4" max="4" width="15.33203125" style="1" customWidth="1"/>
    <col min="5" max="5" width="9.109375" style="2"/>
    <col min="6" max="6" width="11.6640625" customWidth="1"/>
    <col min="7" max="7" width="12.33203125" customWidth="1"/>
  </cols>
  <sheetData>
    <row r="1" spans="1:10" ht="28.8">
      <c r="A1" s="19" t="s">
        <v>126</v>
      </c>
      <c r="B1" s="19"/>
      <c r="C1" s="19"/>
      <c r="D1" s="19"/>
      <c r="E1" s="19"/>
      <c r="F1" s="19"/>
      <c r="G1" s="19"/>
    </row>
    <row r="2" spans="1:10" ht="18">
      <c r="A2" s="20" t="s">
        <v>127</v>
      </c>
      <c r="B2" s="20"/>
      <c r="C2" s="20"/>
      <c r="D2" s="20"/>
      <c r="E2" s="20"/>
      <c r="F2" s="20"/>
      <c r="G2" s="20"/>
    </row>
    <row r="3" spans="1:10" ht="18">
      <c r="A3" s="20" t="s">
        <v>128</v>
      </c>
      <c r="B3" s="20"/>
      <c r="C3" s="20"/>
      <c r="D3" s="20"/>
      <c r="E3" s="20"/>
      <c r="F3" s="20"/>
      <c r="G3" s="20"/>
    </row>
    <row r="4" spans="1:10" ht="18">
      <c r="A4" s="20" t="s">
        <v>129</v>
      </c>
      <c r="B4" s="20"/>
      <c r="C4" s="20"/>
      <c r="D4" s="20"/>
      <c r="E4" s="20"/>
      <c r="F4" s="20"/>
      <c r="G4" s="20"/>
    </row>
    <row r="5" spans="1:10" ht="18" customHeight="1">
      <c r="A5" s="21"/>
      <c r="B5" s="21"/>
      <c r="C5" s="21"/>
      <c r="D5" s="21"/>
      <c r="E5" s="21"/>
      <c r="F5" s="21"/>
      <c r="G5" s="21"/>
    </row>
    <row r="6" spans="1:10" ht="18">
      <c r="A6" s="22" t="s">
        <v>134</v>
      </c>
      <c r="B6" s="22"/>
      <c r="C6" s="22"/>
      <c r="D6" s="22"/>
      <c r="E6" s="22"/>
      <c r="F6" s="22"/>
      <c r="G6" s="22"/>
    </row>
    <row r="7" spans="1:10" ht="29.4" customHeight="1">
      <c r="A7" s="22" t="s">
        <v>130</v>
      </c>
      <c r="B7" s="22"/>
      <c r="C7" s="22"/>
      <c r="D7" s="22"/>
      <c r="E7" s="22"/>
      <c r="F7" s="22"/>
      <c r="G7" s="22"/>
    </row>
    <row r="8" spans="1:10" ht="18">
      <c r="A8" s="18"/>
      <c r="B8" s="18"/>
      <c r="C8" s="18"/>
      <c r="D8" s="18"/>
      <c r="E8" s="18"/>
      <c r="F8" s="18"/>
      <c r="G8" s="18"/>
    </row>
    <row r="9" spans="1:10" ht="35.4" customHeight="1">
      <c r="A9" s="23" t="s">
        <v>135</v>
      </c>
      <c r="B9" s="20"/>
      <c r="C9" s="20"/>
      <c r="D9" s="20"/>
      <c r="E9" s="20"/>
      <c r="F9" s="20"/>
      <c r="G9" s="20"/>
    </row>
    <row r="10" spans="1:10" ht="18">
      <c r="B10" s="16"/>
      <c r="C10" s="16"/>
      <c r="D10" s="16"/>
      <c r="E10" s="24"/>
    </row>
    <row r="11" spans="1:10" ht="28.8">
      <c r="B11" s="15"/>
      <c r="C11" s="15"/>
      <c r="D11" s="15"/>
      <c r="E11" s="25"/>
      <c r="F11" s="17" t="s">
        <v>125</v>
      </c>
      <c r="G11" s="14">
        <f>SUM(G13:G85)</f>
        <v>0</v>
      </c>
    </row>
    <row r="12" spans="1:10" ht="42">
      <c r="A12" s="26" t="s">
        <v>0</v>
      </c>
      <c r="B12" s="26" t="s">
        <v>1</v>
      </c>
      <c r="C12" s="26" t="s">
        <v>132</v>
      </c>
      <c r="D12" s="27" t="s">
        <v>131</v>
      </c>
      <c r="E12" s="26" t="s">
        <v>2</v>
      </c>
      <c r="F12" s="28" t="s">
        <v>123</v>
      </c>
      <c r="G12" s="28" t="s">
        <v>124</v>
      </c>
    </row>
    <row r="13" spans="1:10" ht="42">
      <c r="A13" s="3" t="s">
        <v>3</v>
      </c>
      <c r="B13" s="3" t="s">
        <v>4</v>
      </c>
      <c r="C13" s="5" t="s">
        <v>5</v>
      </c>
      <c r="D13" s="4">
        <v>2015</v>
      </c>
      <c r="E13" s="6">
        <v>382.5</v>
      </c>
      <c r="F13" s="11"/>
      <c r="G13" s="13">
        <f>F13*E13</f>
        <v>0</v>
      </c>
      <c r="I13" s="12"/>
      <c r="J13" s="12"/>
    </row>
    <row r="14" spans="1:10" ht="42">
      <c r="A14" s="3" t="s">
        <v>3</v>
      </c>
      <c r="B14" s="3" t="s">
        <v>6</v>
      </c>
      <c r="C14" s="5" t="s">
        <v>5</v>
      </c>
      <c r="D14" s="4">
        <v>2015</v>
      </c>
      <c r="E14" s="6">
        <v>446.25</v>
      </c>
      <c r="F14" s="11"/>
      <c r="G14" s="13">
        <f t="shared" ref="G14:G77" si="0">F14*E14</f>
        <v>0</v>
      </c>
    </row>
    <row r="15" spans="1:10" ht="42">
      <c r="A15" s="3" t="s">
        <v>7</v>
      </c>
      <c r="B15" s="3" t="s">
        <v>8</v>
      </c>
      <c r="C15" s="5" t="s">
        <v>5</v>
      </c>
      <c r="D15" s="4">
        <v>2019</v>
      </c>
      <c r="E15" s="6">
        <v>382.5</v>
      </c>
      <c r="F15" s="11"/>
      <c r="G15" s="13">
        <f t="shared" si="0"/>
        <v>0</v>
      </c>
    </row>
    <row r="16" spans="1:10" ht="42">
      <c r="A16" s="3" t="s">
        <v>9</v>
      </c>
      <c r="B16" s="3" t="s">
        <v>10</v>
      </c>
      <c r="C16" s="5" t="s">
        <v>5</v>
      </c>
      <c r="D16" s="4">
        <v>2019</v>
      </c>
      <c r="E16" s="6">
        <v>306</v>
      </c>
      <c r="F16" s="11"/>
      <c r="G16" s="13">
        <f t="shared" si="0"/>
        <v>0</v>
      </c>
    </row>
    <row r="17" spans="1:7" ht="42">
      <c r="A17" s="3" t="s">
        <v>11</v>
      </c>
      <c r="B17" s="3" t="s">
        <v>12</v>
      </c>
      <c r="C17" s="5" t="s">
        <v>5</v>
      </c>
      <c r="D17" s="4">
        <v>2015</v>
      </c>
      <c r="E17" s="6">
        <v>382.5</v>
      </c>
      <c r="F17" s="11"/>
      <c r="G17" s="13">
        <f t="shared" si="0"/>
        <v>0</v>
      </c>
    </row>
    <row r="18" spans="1:7" ht="42">
      <c r="A18" s="3" t="s">
        <v>13</v>
      </c>
      <c r="B18" s="3" t="s">
        <v>14</v>
      </c>
      <c r="C18" s="5" t="s">
        <v>5</v>
      </c>
      <c r="D18" s="4">
        <v>2020</v>
      </c>
      <c r="E18" s="6">
        <v>433.5</v>
      </c>
      <c r="F18" s="11"/>
      <c r="G18" s="13">
        <f t="shared" si="0"/>
        <v>0</v>
      </c>
    </row>
    <row r="19" spans="1:7" ht="42">
      <c r="A19" s="3" t="s">
        <v>15</v>
      </c>
      <c r="B19" s="3" t="s">
        <v>16</v>
      </c>
      <c r="C19" s="5" t="s">
        <v>5</v>
      </c>
      <c r="D19" s="4">
        <v>2015</v>
      </c>
      <c r="E19" s="6">
        <v>535.5</v>
      </c>
      <c r="F19" s="11"/>
      <c r="G19" s="13">
        <f t="shared" si="0"/>
        <v>0</v>
      </c>
    </row>
    <row r="20" spans="1:7" ht="42">
      <c r="A20" s="3" t="s">
        <v>17</v>
      </c>
      <c r="B20" s="3" t="s">
        <v>18</v>
      </c>
      <c r="C20" s="5" t="s">
        <v>5</v>
      </c>
      <c r="D20" s="4">
        <v>2018</v>
      </c>
      <c r="E20" s="6">
        <v>382.5</v>
      </c>
      <c r="F20" s="11"/>
      <c r="G20" s="13">
        <f t="shared" si="0"/>
        <v>0</v>
      </c>
    </row>
    <row r="21" spans="1:7" ht="55.8">
      <c r="A21" s="3" t="s">
        <v>19</v>
      </c>
      <c r="B21" s="3" t="s">
        <v>20</v>
      </c>
      <c r="C21" s="5" t="s">
        <v>5</v>
      </c>
      <c r="D21" s="4">
        <v>2015</v>
      </c>
      <c r="E21" s="6">
        <v>650.25</v>
      </c>
      <c r="F21" s="11"/>
      <c r="G21" s="13">
        <f t="shared" si="0"/>
        <v>0</v>
      </c>
    </row>
    <row r="22" spans="1:7" ht="83.4">
      <c r="A22" s="3" t="s">
        <v>21</v>
      </c>
      <c r="B22" s="3" t="s">
        <v>22</v>
      </c>
      <c r="C22" s="5" t="s">
        <v>5</v>
      </c>
      <c r="D22" s="4">
        <v>2015</v>
      </c>
      <c r="E22" s="6">
        <v>650.25</v>
      </c>
      <c r="F22" s="11"/>
      <c r="G22" s="13">
        <f t="shared" si="0"/>
        <v>0</v>
      </c>
    </row>
    <row r="23" spans="1:7" ht="42">
      <c r="A23" s="3"/>
      <c r="B23" s="3" t="s">
        <v>23</v>
      </c>
      <c r="C23" s="5" t="s">
        <v>5</v>
      </c>
      <c r="D23" s="4">
        <v>2015</v>
      </c>
      <c r="E23" s="6">
        <v>318.75</v>
      </c>
      <c r="F23" s="11"/>
      <c r="G23" s="13">
        <f t="shared" si="0"/>
        <v>0</v>
      </c>
    </row>
    <row r="24" spans="1:7" ht="55.8">
      <c r="A24" s="3" t="s">
        <v>24</v>
      </c>
      <c r="B24" s="3" t="s">
        <v>25</v>
      </c>
      <c r="C24" s="5" t="s">
        <v>5</v>
      </c>
      <c r="D24" s="4">
        <v>2020</v>
      </c>
      <c r="E24" s="6">
        <v>369.75</v>
      </c>
      <c r="F24" s="11"/>
      <c r="G24" s="13">
        <f t="shared" si="0"/>
        <v>0</v>
      </c>
    </row>
    <row r="25" spans="1:7" ht="42">
      <c r="A25" s="3" t="s">
        <v>26</v>
      </c>
      <c r="B25" s="3" t="s">
        <v>27</v>
      </c>
      <c r="C25" s="5" t="s">
        <v>5</v>
      </c>
      <c r="D25" s="4">
        <v>2014</v>
      </c>
      <c r="E25" s="6">
        <v>344.25</v>
      </c>
      <c r="F25" s="11"/>
      <c r="G25" s="13">
        <f t="shared" si="0"/>
        <v>0</v>
      </c>
    </row>
    <row r="26" spans="1:7" ht="42">
      <c r="A26" s="3"/>
      <c r="B26" s="3" t="s">
        <v>28</v>
      </c>
      <c r="C26" s="5" t="s">
        <v>5</v>
      </c>
      <c r="D26" s="4">
        <v>2015</v>
      </c>
      <c r="E26" s="6">
        <v>318.75</v>
      </c>
      <c r="F26" s="11"/>
      <c r="G26" s="13">
        <f t="shared" si="0"/>
        <v>0</v>
      </c>
    </row>
    <row r="27" spans="1:7" ht="42">
      <c r="A27" s="3" t="s">
        <v>29</v>
      </c>
      <c r="B27" s="3" t="s">
        <v>30</v>
      </c>
      <c r="C27" s="5" t="s">
        <v>5</v>
      </c>
      <c r="D27" s="4">
        <v>2016</v>
      </c>
      <c r="E27" s="6">
        <v>318.75</v>
      </c>
      <c r="F27" s="11"/>
      <c r="G27" s="13">
        <f t="shared" si="0"/>
        <v>0</v>
      </c>
    </row>
    <row r="28" spans="1:7" ht="42">
      <c r="A28" s="3" t="s">
        <v>31</v>
      </c>
      <c r="B28" s="3" t="s">
        <v>32</v>
      </c>
      <c r="C28" s="5" t="s">
        <v>5</v>
      </c>
      <c r="D28" s="4">
        <v>2019</v>
      </c>
      <c r="E28" s="6">
        <v>318.75</v>
      </c>
      <c r="F28" s="11"/>
      <c r="G28" s="13">
        <f t="shared" si="0"/>
        <v>0</v>
      </c>
    </row>
    <row r="29" spans="1:7" ht="42">
      <c r="A29" s="3" t="s">
        <v>7</v>
      </c>
      <c r="B29" s="3" t="s">
        <v>33</v>
      </c>
      <c r="C29" s="5" t="s">
        <v>5</v>
      </c>
      <c r="D29" s="4">
        <v>2015</v>
      </c>
      <c r="E29" s="6">
        <v>382.5</v>
      </c>
      <c r="F29" s="11"/>
      <c r="G29" s="13">
        <f t="shared" si="0"/>
        <v>0</v>
      </c>
    </row>
    <row r="30" spans="1:7" ht="42">
      <c r="A30" s="3" t="s">
        <v>31</v>
      </c>
      <c r="B30" s="3" t="s">
        <v>34</v>
      </c>
      <c r="C30" s="5" t="s">
        <v>5</v>
      </c>
      <c r="D30" s="4">
        <v>2019</v>
      </c>
      <c r="E30" s="6">
        <v>318.75</v>
      </c>
      <c r="F30" s="11"/>
      <c r="G30" s="13">
        <f t="shared" si="0"/>
        <v>0</v>
      </c>
    </row>
    <row r="31" spans="1:7" ht="42">
      <c r="A31" s="3" t="s">
        <v>35</v>
      </c>
      <c r="B31" s="3" t="s">
        <v>36</v>
      </c>
      <c r="C31" s="5" t="s">
        <v>5</v>
      </c>
      <c r="D31" s="4">
        <v>2015</v>
      </c>
      <c r="E31" s="6">
        <v>446.25</v>
      </c>
      <c r="F31" s="11"/>
      <c r="G31" s="13">
        <f t="shared" si="0"/>
        <v>0</v>
      </c>
    </row>
    <row r="32" spans="1:7" ht="42">
      <c r="A32" s="7" t="s">
        <v>37</v>
      </c>
      <c r="B32" s="7" t="s">
        <v>38</v>
      </c>
      <c r="C32" s="5" t="s">
        <v>5</v>
      </c>
      <c r="D32" s="4">
        <v>2021</v>
      </c>
      <c r="E32" s="6">
        <v>446</v>
      </c>
      <c r="F32" s="11"/>
      <c r="G32" s="13">
        <f t="shared" si="0"/>
        <v>0</v>
      </c>
    </row>
    <row r="33" spans="1:7" ht="55.8">
      <c r="A33" s="3" t="s">
        <v>39</v>
      </c>
      <c r="B33" s="3" t="s">
        <v>40</v>
      </c>
      <c r="C33" s="5" t="s">
        <v>5</v>
      </c>
      <c r="D33" s="4">
        <v>2015</v>
      </c>
      <c r="E33" s="6">
        <v>484.5</v>
      </c>
      <c r="F33" s="11"/>
      <c r="G33" s="13">
        <f t="shared" si="0"/>
        <v>0</v>
      </c>
    </row>
    <row r="34" spans="1:7" ht="55.8">
      <c r="A34" s="3" t="s">
        <v>39</v>
      </c>
      <c r="B34" s="3" t="s">
        <v>41</v>
      </c>
      <c r="C34" s="5" t="s">
        <v>5</v>
      </c>
      <c r="D34" s="4">
        <v>2015</v>
      </c>
      <c r="E34" s="6">
        <v>446.25</v>
      </c>
      <c r="F34" s="11"/>
      <c r="G34" s="13">
        <f t="shared" si="0"/>
        <v>0</v>
      </c>
    </row>
    <row r="35" spans="1:7" ht="42">
      <c r="A35" s="3" t="s">
        <v>31</v>
      </c>
      <c r="B35" s="3" t="s">
        <v>42</v>
      </c>
      <c r="C35" s="5" t="s">
        <v>5</v>
      </c>
      <c r="D35" s="4">
        <v>2018</v>
      </c>
      <c r="E35" s="6">
        <v>446.25</v>
      </c>
      <c r="F35" s="11"/>
      <c r="G35" s="13">
        <f t="shared" si="0"/>
        <v>0</v>
      </c>
    </row>
    <row r="36" spans="1:7" ht="55.8">
      <c r="A36" s="3" t="s">
        <v>43</v>
      </c>
      <c r="B36" s="3" t="s">
        <v>44</v>
      </c>
      <c r="C36" s="5" t="s">
        <v>5</v>
      </c>
      <c r="D36" s="4">
        <v>2019</v>
      </c>
      <c r="E36" s="6">
        <v>255</v>
      </c>
      <c r="F36" s="11"/>
      <c r="G36" s="13">
        <f t="shared" si="0"/>
        <v>0</v>
      </c>
    </row>
    <row r="37" spans="1:7" ht="42">
      <c r="A37" s="3" t="s">
        <v>45</v>
      </c>
      <c r="B37" s="3" t="s">
        <v>46</v>
      </c>
      <c r="C37" s="5" t="s">
        <v>5</v>
      </c>
      <c r="D37" s="4">
        <v>2019</v>
      </c>
      <c r="E37" s="6">
        <v>255</v>
      </c>
      <c r="F37" s="11"/>
      <c r="G37" s="13">
        <f t="shared" si="0"/>
        <v>0</v>
      </c>
    </row>
    <row r="38" spans="1:7" ht="42">
      <c r="A38" s="3" t="s">
        <v>31</v>
      </c>
      <c r="B38" s="3" t="s">
        <v>47</v>
      </c>
      <c r="C38" s="5" t="s">
        <v>5</v>
      </c>
      <c r="D38" s="4">
        <v>2016</v>
      </c>
      <c r="E38" s="6">
        <v>446.25</v>
      </c>
      <c r="F38" s="11"/>
      <c r="G38" s="13">
        <f t="shared" si="0"/>
        <v>0</v>
      </c>
    </row>
    <row r="39" spans="1:7" ht="42">
      <c r="A39" s="3" t="s">
        <v>48</v>
      </c>
      <c r="B39" s="3" t="s">
        <v>49</v>
      </c>
      <c r="C39" s="5" t="s">
        <v>5</v>
      </c>
      <c r="D39" s="4">
        <v>2018</v>
      </c>
      <c r="E39" s="6">
        <v>382.5</v>
      </c>
      <c r="F39" s="11"/>
      <c r="G39" s="13">
        <f t="shared" si="0"/>
        <v>0</v>
      </c>
    </row>
    <row r="40" spans="1:7" ht="42">
      <c r="A40" s="3" t="s">
        <v>50</v>
      </c>
      <c r="B40" s="3" t="s">
        <v>51</v>
      </c>
      <c r="C40" s="5" t="s">
        <v>5</v>
      </c>
      <c r="D40" s="4">
        <v>2015</v>
      </c>
      <c r="E40" s="6">
        <v>408</v>
      </c>
      <c r="F40" s="11"/>
      <c r="G40" s="13">
        <f t="shared" si="0"/>
        <v>0</v>
      </c>
    </row>
    <row r="41" spans="1:7" ht="42">
      <c r="A41" s="3" t="s">
        <v>52</v>
      </c>
      <c r="B41" s="3" t="s">
        <v>53</v>
      </c>
      <c r="C41" s="5" t="s">
        <v>5</v>
      </c>
      <c r="D41" s="4">
        <v>2015</v>
      </c>
      <c r="E41" s="6">
        <v>318.75</v>
      </c>
      <c r="F41" s="11"/>
      <c r="G41" s="13">
        <f t="shared" si="0"/>
        <v>0</v>
      </c>
    </row>
    <row r="42" spans="1:7" ht="42">
      <c r="A42" s="3" t="s">
        <v>54</v>
      </c>
      <c r="B42" s="3" t="s">
        <v>55</v>
      </c>
      <c r="C42" s="5" t="s">
        <v>5</v>
      </c>
      <c r="D42" s="4">
        <v>2015</v>
      </c>
      <c r="E42" s="6">
        <v>510</v>
      </c>
      <c r="F42" s="11"/>
      <c r="G42" s="13">
        <f t="shared" si="0"/>
        <v>0</v>
      </c>
    </row>
    <row r="43" spans="1:7" ht="42">
      <c r="A43" s="3" t="s">
        <v>56</v>
      </c>
      <c r="B43" s="3" t="s">
        <v>57</v>
      </c>
      <c r="C43" s="5" t="s">
        <v>5</v>
      </c>
      <c r="D43" s="4">
        <v>2015</v>
      </c>
      <c r="E43" s="6">
        <v>446.25</v>
      </c>
      <c r="F43" s="11"/>
      <c r="G43" s="13">
        <f t="shared" si="0"/>
        <v>0</v>
      </c>
    </row>
    <row r="44" spans="1:7" ht="42">
      <c r="A44" s="3" t="s">
        <v>58</v>
      </c>
      <c r="B44" s="3" t="s">
        <v>59</v>
      </c>
      <c r="C44" s="5" t="s">
        <v>5</v>
      </c>
      <c r="D44" s="4">
        <v>2019</v>
      </c>
      <c r="E44" s="6">
        <v>765</v>
      </c>
      <c r="F44" s="11"/>
      <c r="G44" s="13">
        <f t="shared" si="0"/>
        <v>0</v>
      </c>
    </row>
    <row r="45" spans="1:7" ht="55.8">
      <c r="A45" s="3" t="s">
        <v>60</v>
      </c>
      <c r="B45" s="3" t="s">
        <v>61</v>
      </c>
      <c r="C45" s="5" t="s">
        <v>5</v>
      </c>
      <c r="D45" s="4">
        <v>2018</v>
      </c>
      <c r="E45" s="6">
        <v>382.5</v>
      </c>
      <c r="F45" s="11"/>
      <c r="G45" s="13">
        <f t="shared" si="0"/>
        <v>0</v>
      </c>
    </row>
    <row r="46" spans="1:7" ht="42">
      <c r="A46" s="3" t="s">
        <v>31</v>
      </c>
      <c r="B46" s="3" t="s">
        <v>62</v>
      </c>
      <c r="C46" s="5" t="s">
        <v>5</v>
      </c>
      <c r="D46" s="4">
        <v>2018</v>
      </c>
      <c r="E46" s="6">
        <v>446.25</v>
      </c>
      <c r="F46" s="11"/>
      <c r="G46" s="13">
        <f t="shared" si="0"/>
        <v>0</v>
      </c>
    </row>
    <row r="47" spans="1:7" ht="42">
      <c r="A47" s="3" t="s">
        <v>7</v>
      </c>
      <c r="B47" s="3" t="s">
        <v>63</v>
      </c>
      <c r="C47" s="5" t="s">
        <v>5</v>
      </c>
      <c r="D47" s="4">
        <v>2015</v>
      </c>
      <c r="E47" s="6">
        <v>382.5</v>
      </c>
      <c r="F47" s="11"/>
      <c r="G47" s="13">
        <f t="shared" si="0"/>
        <v>0</v>
      </c>
    </row>
    <row r="48" spans="1:7" ht="55.8">
      <c r="A48" s="3" t="s">
        <v>64</v>
      </c>
      <c r="B48" s="3" t="s">
        <v>65</v>
      </c>
      <c r="C48" s="5" t="s">
        <v>5</v>
      </c>
      <c r="D48" s="4">
        <v>2019</v>
      </c>
      <c r="E48" s="6">
        <v>318.75</v>
      </c>
      <c r="F48" s="11"/>
      <c r="G48" s="13">
        <f t="shared" si="0"/>
        <v>0</v>
      </c>
    </row>
    <row r="49" spans="1:7" ht="42">
      <c r="A49" s="3" t="s">
        <v>66</v>
      </c>
      <c r="B49" s="3" t="s">
        <v>67</v>
      </c>
      <c r="C49" s="5" t="s">
        <v>5</v>
      </c>
      <c r="D49" s="4">
        <v>2016</v>
      </c>
      <c r="E49" s="6">
        <v>383</v>
      </c>
      <c r="F49" s="11"/>
      <c r="G49" s="13">
        <f t="shared" si="0"/>
        <v>0</v>
      </c>
    </row>
    <row r="50" spans="1:7" ht="69.599999999999994">
      <c r="A50" s="3" t="s">
        <v>68</v>
      </c>
      <c r="B50" s="3" t="s">
        <v>69</v>
      </c>
      <c r="C50" s="5" t="s">
        <v>5</v>
      </c>
      <c r="D50" s="4">
        <v>2015</v>
      </c>
      <c r="E50" s="6">
        <v>382.5</v>
      </c>
      <c r="F50" s="11"/>
      <c r="G50" s="13">
        <f t="shared" si="0"/>
        <v>0</v>
      </c>
    </row>
    <row r="51" spans="1:7" ht="42">
      <c r="A51" s="3" t="s">
        <v>70</v>
      </c>
      <c r="B51" s="3" t="s">
        <v>71</v>
      </c>
      <c r="C51" s="5" t="s">
        <v>5</v>
      </c>
      <c r="D51" s="4">
        <v>2020</v>
      </c>
      <c r="E51" s="6">
        <v>522.75</v>
      </c>
      <c r="F51" s="11"/>
      <c r="G51" s="13">
        <f t="shared" si="0"/>
        <v>0</v>
      </c>
    </row>
    <row r="52" spans="1:7" ht="42">
      <c r="A52" s="3" t="s">
        <v>50</v>
      </c>
      <c r="B52" s="3" t="s">
        <v>72</v>
      </c>
      <c r="C52" s="5" t="s">
        <v>5</v>
      </c>
      <c r="D52" s="4">
        <v>2015</v>
      </c>
      <c r="E52" s="6">
        <v>318.75</v>
      </c>
      <c r="F52" s="11"/>
      <c r="G52" s="13">
        <f t="shared" si="0"/>
        <v>0</v>
      </c>
    </row>
    <row r="53" spans="1:7" ht="42">
      <c r="A53" s="3" t="s">
        <v>50</v>
      </c>
      <c r="B53" s="3" t="s">
        <v>73</v>
      </c>
      <c r="C53" s="5" t="s">
        <v>5</v>
      </c>
      <c r="D53" s="4">
        <v>2015</v>
      </c>
      <c r="E53" s="6">
        <v>382.5</v>
      </c>
      <c r="F53" s="11"/>
      <c r="G53" s="13">
        <f t="shared" si="0"/>
        <v>0</v>
      </c>
    </row>
    <row r="54" spans="1:7" ht="42">
      <c r="A54" s="3" t="s">
        <v>74</v>
      </c>
      <c r="B54" s="3" t="s">
        <v>75</v>
      </c>
      <c r="C54" s="5" t="s">
        <v>5</v>
      </c>
      <c r="D54" s="4">
        <v>2020</v>
      </c>
      <c r="E54" s="6">
        <v>2295</v>
      </c>
      <c r="F54" s="11"/>
      <c r="G54" s="13">
        <f t="shared" si="0"/>
        <v>0</v>
      </c>
    </row>
    <row r="55" spans="1:7" ht="42">
      <c r="A55" s="3" t="s">
        <v>76</v>
      </c>
      <c r="B55" s="3" t="s">
        <v>77</v>
      </c>
      <c r="C55" s="5" t="s">
        <v>5</v>
      </c>
      <c r="D55" s="4">
        <v>2015</v>
      </c>
      <c r="E55" s="6">
        <v>459</v>
      </c>
      <c r="F55" s="11"/>
      <c r="G55" s="13">
        <f t="shared" si="0"/>
        <v>0</v>
      </c>
    </row>
    <row r="56" spans="1:7" ht="42">
      <c r="A56" s="3"/>
      <c r="B56" s="3" t="s">
        <v>78</v>
      </c>
      <c r="C56" s="5" t="s">
        <v>5</v>
      </c>
      <c r="D56" s="4">
        <v>2015</v>
      </c>
      <c r="E56" s="6" t="s">
        <v>133</v>
      </c>
      <c r="F56" s="11"/>
      <c r="G56" s="13">
        <f t="shared" si="0"/>
        <v>0</v>
      </c>
    </row>
    <row r="57" spans="1:7" ht="42">
      <c r="A57" s="3" t="s">
        <v>50</v>
      </c>
      <c r="B57" s="3" t="s">
        <v>79</v>
      </c>
      <c r="C57" s="5" t="s">
        <v>5</v>
      </c>
      <c r="D57" s="4">
        <v>2018</v>
      </c>
      <c r="E57" s="6">
        <v>446.25</v>
      </c>
      <c r="F57" s="11"/>
      <c r="G57" s="13">
        <f t="shared" si="0"/>
        <v>0</v>
      </c>
    </row>
    <row r="58" spans="1:7" ht="17.399999999999999">
      <c r="A58" s="29" t="s">
        <v>80</v>
      </c>
      <c r="B58" s="30"/>
      <c r="C58" s="30"/>
      <c r="D58" s="30"/>
      <c r="E58" s="30"/>
      <c r="F58" s="30"/>
      <c r="G58" s="31"/>
    </row>
    <row r="59" spans="1:7" ht="42">
      <c r="A59" s="3" t="s">
        <v>81</v>
      </c>
      <c r="B59" s="3" t="s">
        <v>82</v>
      </c>
      <c r="C59" s="5" t="s">
        <v>5</v>
      </c>
      <c r="D59" s="4">
        <v>2019</v>
      </c>
      <c r="E59" s="8">
        <v>536</v>
      </c>
      <c r="F59" s="11"/>
      <c r="G59" s="13">
        <f t="shared" si="0"/>
        <v>0</v>
      </c>
    </row>
    <row r="60" spans="1:7" ht="42">
      <c r="A60" s="3" t="s">
        <v>83</v>
      </c>
      <c r="B60" s="3" t="s">
        <v>84</v>
      </c>
      <c r="C60" s="5" t="s">
        <v>5</v>
      </c>
      <c r="D60" s="4">
        <v>2020</v>
      </c>
      <c r="E60" s="8">
        <v>536</v>
      </c>
      <c r="F60" s="11"/>
      <c r="G60" s="13">
        <f t="shared" si="0"/>
        <v>0</v>
      </c>
    </row>
    <row r="61" spans="1:7" ht="42">
      <c r="A61" s="3" t="s">
        <v>85</v>
      </c>
      <c r="B61" s="3" t="s">
        <v>86</v>
      </c>
      <c r="C61" s="5" t="s">
        <v>5</v>
      </c>
      <c r="D61" s="4">
        <v>2020</v>
      </c>
      <c r="E61" s="8">
        <v>536</v>
      </c>
      <c r="F61" s="11"/>
      <c r="G61" s="13">
        <f t="shared" si="0"/>
        <v>0</v>
      </c>
    </row>
    <row r="62" spans="1:7" ht="42">
      <c r="A62" s="3"/>
      <c r="B62" s="3" t="s">
        <v>87</v>
      </c>
      <c r="C62" s="5" t="s">
        <v>5</v>
      </c>
      <c r="D62" s="4">
        <v>2018</v>
      </c>
      <c r="E62" s="8">
        <v>574</v>
      </c>
      <c r="F62" s="11"/>
      <c r="G62" s="13">
        <f t="shared" si="0"/>
        <v>0</v>
      </c>
    </row>
    <row r="63" spans="1:7" ht="42">
      <c r="A63" s="7" t="s">
        <v>88</v>
      </c>
      <c r="B63" s="7" t="s">
        <v>89</v>
      </c>
      <c r="C63" s="5" t="s">
        <v>5</v>
      </c>
      <c r="D63" s="4">
        <v>2020</v>
      </c>
      <c r="E63" s="8">
        <v>510</v>
      </c>
      <c r="F63" s="11"/>
      <c r="G63" s="13">
        <f t="shared" si="0"/>
        <v>0</v>
      </c>
    </row>
    <row r="64" spans="1:7" ht="45">
      <c r="A64" s="7" t="s">
        <v>85</v>
      </c>
      <c r="B64" s="7" t="s">
        <v>90</v>
      </c>
      <c r="C64" s="5" t="s">
        <v>5</v>
      </c>
      <c r="D64" s="4">
        <v>2020</v>
      </c>
      <c r="E64" s="8">
        <v>510</v>
      </c>
      <c r="F64" s="11"/>
      <c r="G64" s="13">
        <f t="shared" si="0"/>
        <v>0</v>
      </c>
    </row>
    <row r="65" spans="1:7" ht="42">
      <c r="A65" s="3" t="s">
        <v>91</v>
      </c>
      <c r="B65" s="3" t="s">
        <v>92</v>
      </c>
      <c r="C65" s="5" t="s">
        <v>5</v>
      </c>
      <c r="D65" s="9">
        <v>2019</v>
      </c>
      <c r="E65" s="8">
        <v>383</v>
      </c>
      <c r="F65" s="11"/>
      <c r="G65" s="13">
        <f t="shared" si="0"/>
        <v>0</v>
      </c>
    </row>
    <row r="66" spans="1:7" ht="42">
      <c r="A66" s="3" t="s">
        <v>91</v>
      </c>
      <c r="B66" s="3" t="s">
        <v>93</v>
      </c>
      <c r="C66" s="5" t="s">
        <v>5</v>
      </c>
      <c r="D66" s="9">
        <v>2019</v>
      </c>
      <c r="E66" s="8">
        <v>383</v>
      </c>
      <c r="F66" s="11"/>
      <c r="G66" s="13">
        <f t="shared" si="0"/>
        <v>0</v>
      </c>
    </row>
    <row r="67" spans="1:7" ht="42">
      <c r="A67" s="3" t="s">
        <v>91</v>
      </c>
      <c r="B67" s="3" t="s">
        <v>94</v>
      </c>
      <c r="C67" s="5" t="s">
        <v>5</v>
      </c>
      <c r="D67" s="9">
        <v>2019</v>
      </c>
      <c r="E67" s="8">
        <v>383</v>
      </c>
      <c r="F67" s="11"/>
      <c r="G67" s="13">
        <f t="shared" si="0"/>
        <v>0</v>
      </c>
    </row>
    <row r="68" spans="1:7" ht="42">
      <c r="A68" s="3" t="s">
        <v>95</v>
      </c>
      <c r="B68" s="3" t="s">
        <v>96</v>
      </c>
      <c r="C68" s="5" t="s">
        <v>5</v>
      </c>
      <c r="D68" s="9">
        <v>2019</v>
      </c>
      <c r="E68" s="8">
        <v>383</v>
      </c>
      <c r="F68" s="11"/>
      <c r="G68" s="13">
        <f t="shared" si="0"/>
        <v>0</v>
      </c>
    </row>
    <row r="69" spans="1:7" ht="42">
      <c r="A69" s="3" t="s">
        <v>91</v>
      </c>
      <c r="B69" s="3" t="s">
        <v>97</v>
      </c>
      <c r="C69" s="5" t="s">
        <v>5</v>
      </c>
      <c r="D69" s="9">
        <v>2019</v>
      </c>
      <c r="E69" s="8">
        <v>383</v>
      </c>
      <c r="F69" s="11"/>
      <c r="G69" s="13">
        <f t="shared" si="0"/>
        <v>0</v>
      </c>
    </row>
    <row r="70" spans="1:7" ht="42">
      <c r="A70" s="3" t="s">
        <v>91</v>
      </c>
      <c r="B70" s="3" t="s">
        <v>98</v>
      </c>
      <c r="C70" s="5" t="s">
        <v>5</v>
      </c>
      <c r="D70" s="9">
        <v>2019</v>
      </c>
      <c r="E70" s="8">
        <v>383</v>
      </c>
      <c r="F70" s="11"/>
      <c r="G70" s="13">
        <f t="shared" si="0"/>
        <v>0</v>
      </c>
    </row>
    <row r="71" spans="1:7" ht="42">
      <c r="A71" s="3" t="s">
        <v>91</v>
      </c>
      <c r="B71" s="3" t="s">
        <v>99</v>
      </c>
      <c r="C71" s="5" t="s">
        <v>5</v>
      </c>
      <c r="D71" s="9">
        <v>2019</v>
      </c>
      <c r="E71" s="8">
        <v>383</v>
      </c>
      <c r="F71" s="11"/>
      <c r="G71" s="13">
        <f t="shared" si="0"/>
        <v>0</v>
      </c>
    </row>
    <row r="72" spans="1:7" ht="42">
      <c r="A72" s="7" t="s">
        <v>100</v>
      </c>
      <c r="B72" s="7" t="s">
        <v>101</v>
      </c>
      <c r="C72" s="5" t="s">
        <v>5</v>
      </c>
      <c r="D72" s="9">
        <v>2021</v>
      </c>
      <c r="E72" s="10">
        <v>893</v>
      </c>
      <c r="F72" s="11"/>
      <c r="G72" s="13">
        <f t="shared" si="0"/>
        <v>0</v>
      </c>
    </row>
    <row r="73" spans="1:7" ht="42">
      <c r="A73" s="7" t="s">
        <v>102</v>
      </c>
      <c r="B73" s="7" t="s">
        <v>103</v>
      </c>
      <c r="C73" s="5" t="s">
        <v>5</v>
      </c>
      <c r="D73" s="9">
        <v>2021</v>
      </c>
      <c r="E73" s="10">
        <v>893</v>
      </c>
      <c r="F73" s="11"/>
      <c r="G73" s="13">
        <f t="shared" si="0"/>
        <v>0</v>
      </c>
    </row>
    <row r="74" spans="1:7" ht="42">
      <c r="A74" s="7" t="s">
        <v>102</v>
      </c>
      <c r="B74" s="7" t="s">
        <v>104</v>
      </c>
      <c r="C74" s="5" t="s">
        <v>5</v>
      </c>
      <c r="D74" s="9">
        <v>2021</v>
      </c>
      <c r="E74" s="10">
        <v>893</v>
      </c>
      <c r="F74" s="11"/>
      <c r="G74" s="13">
        <f t="shared" si="0"/>
        <v>0</v>
      </c>
    </row>
    <row r="75" spans="1:7" ht="42">
      <c r="A75" s="7" t="s">
        <v>100</v>
      </c>
      <c r="B75" s="7" t="s">
        <v>105</v>
      </c>
      <c r="C75" s="5" t="s">
        <v>5</v>
      </c>
      <c r="D75" s="9">
        <v>2021</v>
      </c>
      <c r="E75" s="10">
        <v>893</v>
      </c>
      <c r="F75" s="11"/>
      <c r="G75" s="13">
        <f t="shared" si="0"/>
        <v>0</v>
      </c>
    </row>
    <row r="76" spans="1:7" ht="42">
      <c r="A76" s="7" t="s">
        <v>100</v>
      </c>
      <c r="B76" s="7" t="s">
        <v>106</v>
      </c>
      <c r="C76" s="5" t="s">
        <v>5</v>
      </c>
      <c r="D76" s="9">
        <v>2021</v>
      </c>
      <c r="E76" s="10">
        <v>893</v>
      </c>
      <c r="F76" s="11"/>
      <c r="G76" s="13">
        <f t="shared" si="0"/>
        <v>0</v>
      </c>
    </row>
    <row r="77" spans="1:7" ht="42">
      <c r="A77" s="7" t="s">
        <v>107</v>
      </c>
      <c r="B77" s="7" t="s">
        <v>108</v>
      </c>
      <c r="C77" s="5" t="s">
        <v>5</v>
      </c>
      <c r="D77" s="9">
        <v>2021</v>
      </c>
      <c r="E77" s="10">
        <v>574</v>
      </c>
      <c r="F77" s="11"/>
      <c r="G77" s="13">
        <f t="shared" si="0"/>
        <v>0</v>
      </c>
    </row>
    <row r="78" spans="1:7" ht="42">
      <c r="A78" s="7" t="s">
        <v>109</v>
      </c>
      <c r="B78" s="7" t="s">
        <v>110</v>
      </c>
      <c r="C78" s="5" t="s">
        <v>5</v>
      </c>
      <c r="D78" s="9">
        <v>2020</v>
      </c>
      <c r="E78" s="10">
        <v>765</v>
      </c>
      <c r="F78" s="11"/>
      <c r="G78" s="13">
        <f t="shared" ref="G78:G85" si="1">F78*E78</f>
        <v>0</v>
      </c>
    </row>
    <row r="79" spans="1:7" ht="42">
      <c r="A79" s="7" t="s">
        <v>111</v>
      </c>
      <c r="B79" s="7" t="s">
        <v>112</v>
      </c>
      <c r="C79" s="5" t="s">
        <v>5</v>
      </c>
      <c r="D79" s="9">
        <v>2020</v>
      </c>
      <c r="E79" s="10">
        <v>1160</v>
      </c>
      <c r="F79" s="11"/>
      <c r="G79" s="13">
        <f t="shared" si="1"/>
        <v>0</v>
      </c>
    </row>
    <row r="80" spans="1:7" ht="55.8">
      <c r="A80" s="3" t="s">
        <v>113</v>
      </c>
      <c r="B80" s="3" t="s">
        <v>114</v>
      </c>
      <c r="C80" s="5" t="s">
        <v>5</v>
      </c>
      <c r="D80" s="4">
        <v>2020</v>
      </c>
      <c r="E80" s="6">
        <v>828.75</v>
      </c>
      <c r="F80" s="11"/>
      <c r="G80" s="13">
        <f t="shared" si="1"/>
        <v>0</v>
      </c>
    </row>
    <row r="81" spans="1:7" ht="96" customHeight="1">
      <c r="A81" s="3" t="s">
        <v>115</v>
      </c>
      <c r="B81" s="3" t="s">
        <v>116</v>
      </c>
      <c r="C81" s="5" t="s">
        <v>5</v>
      </c>
      <c r="D81" s="4">
        <v>2018</v>
      </c>
      <c r="E81" s="6">
        <v>484.5</v>
      </c>
      <c r="F81" s="11"/>
      <c r="G81" s="13">
        <f t="shared" si="1"/>
        <v>0</v>
      </c>
    </row>
    <row r="82" spans="1:7" ht="67.5" customHeight="1">
      <c r="A82" s="3" t="s">
        <v>117</v>
      </c>
      <c r="B82" s="3" t="s">
        <v>118</v>
      </c>
      <c r="C82" s="5" t="s">
        <v>5</v>
      </c>
      <c r="D82" s="4">
        <v>2017</v>
      </c>
      <c r="E82" s="6">
        <v>573.75</v>
      </c>
      <c r="F82" s="11"/>
      <c r="G82" s="13">
        <f t="shared" si="1"/>
        <v>0</v>
      </c>
    </row>
    <row r="83" spans="1:7" ht="59.25" customHeight="1">
      <c r="A83" s="3" t="s">
        <v>119</v>
      </c>
      <c r="B83" s="3" t="s">
        <v>120</v>
      </c>
      <c r="C83" s="5" t="s">
        <v>5</v>
      </c>
      <c r="D83" s="4">
        <v>2018</v>
      </c>
      <c r="E83" s="6">
        <v>828.75</v>
      </c>
      <c r="F83" s="11"/>
      <c r="G83" s="13">
        <f t="shared" si="1"/>
        <v>0</v>
      </c>
    </row>
    <row r="84" spans="1:7" ht="42">
      <c r="A84" s="11"/>
      <c r="B84" s="7" t="s">
        <v>121</v>
      </c>
      <c r="C84" s="5" t="s">
        <v>5</v>
      </c>
      <c r="D84" s="9">
        <v>2020</v>
      </c>
      <c r="E84" s="8">
        <v>867</v>
      </c>
      <c r="F84" s="11"/>
      <c r="G84" s="13">
        <f t="shared" si="1"/>
        <v>0</v>
      </c>
    </row>
    <row r="85" spans="1:7" ht="42">
      <c r="A85" s="11"/>
      <c r="B85" s="7" t="s">
        <v>122</v>
      </c>
      <c r="C85" s="5" t="s">
        <v>5</v>
      </c>
      <c r="D85" s="9">
        <v>2021</v>
      </c>
      <c r="E85" s="8">
        <v>3519</v>
      </c>
      <c r="F85" s="11"/>
      <c r="G85" s="13">
        <f t="shared" si="1"/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Эдвис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Маркетинг 3</dc:creator>
  <cp:lastModifiedBy>Budjet 8</cp:lastModifiedBy>
  <dcterms:created xsi:type="dcterms:W3CDTF">2020-01-14T07:28:00Z</dcterms:created>
  <dcterms:modified xsi:type="dcterms:W3CDTF">2022-03-29T10:02:31Z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1049-11.2.0.10078</vt:lpwstr>
  </property>
</Properties>
</file>