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249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sharedStrings.xml><?xml version="1.0" encoding="utf-8"?>
<sst xmlns="http://schemas.openxmlformats.org/spreadsheetml/2006/main" count="35" uniqueCount="25">
  <si>
    <t>ИГНАТЬЕВА (Просвещение-союз)</t>
  </si>
  <si>
    <t xml:space="preserve">              </t>
  </si>
  <si>
    <t>Автор</t>
  </si>
  <si>
    <t>Наименование</t>
  </si>
  <si>
    <t>Год</t>
  </si>
  <si>
    <t>Цена</t>
  </si>
  <si>
    <t>Заказ</t>
  </si>
  <si>
    <t>Сумма</t>
  </si>
  <si>
    <t xml:space="preserve">Игнатьева Л.В, Колесникова Е.В. </t>
  </si>
  <si>
    <t xml:space="preserve">АЗБУКА. Мой первый учебник 
</t>
  </si>
  <si>
    <t xml:space="preserve">Игнатьева Л.В. </t>
  </si>
  <si>
    <t>Читаю и пишу. Рабочая тетрадь к книге "Азбука. Мой первый учебник" Часть1</t>
  </si>
  <si>
    <t>Читаю и пишу. Рабочая тетрадь к книге "Азбука. Мой первый учебник" Часть2</t>
  </si>
  <si>
    <t>Игнатьева Л.В.</t>
  </si>
  <si>
    <t xml:space="preserve">Пора учиться. Рабочая тетрадь для детей 2-3 лет </t>
  </si>
  <si>
    <t xml:space="preserve">Я учусь считать. Рабочая тетрадь для детей 3-4 лет </t>
  </si>
  <si>
    <t>Послушные карандаши. Развитие мелкой моторики и подготовка руки к письму у детей 4-5 лет (РП)</t>
  </si>
  <si>
    <t xml:space="preserve">"От рисунка к письму" Развитие мелкой моторики и подготовка руки к письму у детей 5-7 лет </t>
  </si>
  <si>
    <t xml:space="preserve">"Единицы измерения" Рабочая тетрадь для детей 6-7 лет </t>
  </si>
  <si>
    <t xml:space="preserve">"Основы элементарной геометрии" Рабочая тетрадь для детей 6-7 лет </t>
  </si>
  <si>
    <t xml:space="preserve">"Счет от 0 до 5" Рабочая тетрадь для детей 4-5 лет </t>
  </si>
  <si>
    <t xml:space="preserve">Счет от 0 до 10. Рабочая тетрадь для детей 5-6 лет </t>
  </si>
  <si>
    <t xml:space="preserve">"Счет от 0 до 20" Рабочая тетрадь для детей 6-7 лет </t>
  </si>
  <si>
    <t xml:space="preserve">Примеры и задачи от 0 до 20. Рабочая тетрадь для детей 6-7 лет </t>
  </si>
  <si>
    <t>Общая сумма</t>
  </si>
</sst>
</file>

<file path=xl/styles.xml><?xml version="1.0" encoding="utf-8"?>
<styleSheet xmlns="http://schemas.openxmlformats.org/spreadsheetml/2006/main">
  <numFmts count="9">
    <numFmt numFmtId="176" formatCode="_-* #\ ##0.00_-;\-* #\ ##0.00_-;_-* &quot;-&quot;??_-;_-@_-"/>
    <numFmt numFmtId="177" formatCode="_-* #\ ##0.00_р_._-;\-* #\ ##0.00_р_._-;_-* &quot;-&quot;??_р_._-;_-@_-"/>
    <numFmt numFmtId="178" formatCode="_-* #\.##0\ &quot;₽&quot;_-;\-* #\.##0\ &quot;₽&quot;_-;_-* \-\ &quot;₽&quot;_-;_-@_-"/>
    <numFmt numFmtId="179" formatCode="_-* #\.##0_-;\-* #\.##0_-;_-* &quot;-&quot;_-;_-@_-"/>
    <numFmt numFmtId="180" formatCode="_-* #\.##0.00\ &quot;₽&quot;_-;\-* #\.##0.00\ &quot;₽&quot;_-;_-* \-??\ &quot;₽&quot;_-;_-@_-"/>
    <numFmt numFmtId="181" formatCode="[$-419]mmmm\ yyyy;@"/>
    <numFmt numFmtId="182" formatCode="0_ ;\-0\ "/>
    <numFmt numFmtId="183" formatCode="#\ ##0&quot;р.&quot;"/>
    <numFmt numFmtId="184" formatCode="#\ ##0&quot;р.&quot;;[Red]\-#\ ##0&quot;р.&quot;"/>
  </numFmts>
  <fonts count="33">
    <font>
      <sz val="11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8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1"/>
      <color indexed="8"/>
      <name val="Arial"/>
      <charset val="204"/>
    </font>
    <font>
      <b/>
      <sz val="10"/>
      <color theme="1"/>
      <name val="Times New Roman"/>
      <charset val="204"/>
    </font>
    <font>
      <sz val="11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sz val="8"/>
      <name val="Arial"/>
      <charset val="204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8"/>
      <name val="Arial"/>
      <charset val="134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8"/>
      <name val="Calibri"/>
      <charset val="204"/>
    </font>
    <font>
      <sz val="10"/>
      <name val="Arial Cyr"/>
      <charset val="20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/>
    <xf numFmtId="0" fontId="8" fillId="13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>
      <alignment horizontal="left"/>
    </xf>
    <xf numFmtId="0" fontId="8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0" fontId="10" fillId="0" borderId="0"/>
    <xf numFmtId="177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/>
    <xf numFmtId="0" fontId="26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28" fillId="28" borderId="12" applyNumberFormat="0" applyAlignment="0" applyProtection="0">
      <alignment vertical="center"/>
    </xf>
    <xf numFmtId="0" fontId="29" fillId="23" borderId="5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2" fillId="0" borderId="0"/>
    <xf numFmtId="0" fontId="8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0"/>
    <xf numFmtId="0" fontId="31" fillId="0" borderId="0"/>
    <xf numFmtId="176" fontId="1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81" fontId="0" fillId="0" borderId="0" xfId="0" applyNumberFormat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5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/>
    </xf>
    <xf numFmtId="0" fontId="4" fillId="6" borderId="1" xfId="0" applyFont="1" applyFill="1" applyBorder="1"/>
    <xf numFmtId="0" fontId="0" fillId="6" borderId="1" xfId="0" applyFill="1" applyBorder="1"/>
    <xf numFmtId="0" fontId="7" fillId="0" borderId="1" xfId="0" applyFont="1" applyFill="1" applyBorder="1" applyAlignment="1" applyProtection="1">
      <alignment horizontal="left" wrapText="1"/>
      <protection hidden="1"/>
    </xf>
    <xf numFmtId="0" fontId="7" fillId="0" borderId="1" xfId="0" applyFont="1" applyFill="1" applyBorder="1" applyAlignment="1">
      <alignment horizontal="left" wrapText="1"/>
    </xf>
    <xf numFmtId="182" fontId="7" fillId="0" borderId="1" xfId="9" applyNumberFormat="1" applyFont="1" applyFill="1" applyBorder="1" applyAlignment="1" applyProtection="1">
      <alignment horizontal="center"/>
      <protection hidden="1"/>
    </xf>
    <xf numFmtId="183" fontId="7" fillId="7" borderId="1" xfId="24" applyNumberFormat="1" applyFont="1" applyFill="1" applyBorder="1" applyAlignment="1" applyProtection="1">
      <alignment horizontal="center" wrapText="1"/>
      <protection hidden="1"/>
    </xf>
    <xf numFmtId="0" fontId="4" fillId="0" borderId="1" xfId="0" applyFont="1" applyBorder="1"/>
    <xf numFmtId="0" fontId="0" fillId="0" borderId="1" xfId="0" applyBorder="1"/>
    <xf numFmtId="183" fontId="7" fillId="7" borderId="4" xfId="24" applyNumberFormat="1" applyFont="1" applyFill="1" applyBorder="1" applyAlignment="1" applyProtection="1">
      <alignment horizontal="center" wrapText="1"/>
      <protection hidden="1"/>
    </xf>
    <xf numFmtId="0" fontId="0" fillId="0" borderId="3" xfId="0" applyBorder="1" applyAlignment="1">
      <alignment horizontal="center" wrapText="1"/>
    </xf>
    <xf numFmtId="0" fontId="7" fillId="7" borderId="1" xfId="0" applyFont="1" applyFill="1" applyBorder="1" applyAlignment="1" applyProtection="1">
      <alignment horizontal="left" wrapText="1"/>
      <protection hidden="1"/>
    </xf>
    <xf numFmtId="0" fontId="7" fillId="7" borderId="1" xfId="0" applyFont="1" applyFill="1" applyBorder="1" applyAlignment="1">
      <alignment horizontal="left" wrapText="1"/>
    </xf>
    <xf numFmtId="182" fontId="7" fillId="7" borderId="1" xfId="9" applyNumberFormat="1" applyFont="1" applyFill="1" applyBorder="1" applyAlignment="1" applyProtection="1">
      <alignment horizontal="center"/>
      <protection hidden="1"/>
    </xf>
    <xf numFmtId="0" fontId="0" fillId="7" borderId="3" xfId="0" applyFill="1" applyBorder="1" applyAlignment="1">
      <alignment horizontal="center" wrapText="1"/>
    </xf>
    <xf numFmtId="0" fontId="4" fillId="2" borderId="1" xfId="0" applyFont="1" applyFill="1" applyBorder="1"/>
    <xf numFmtId="184" fontId="0" fillId="7" borderId="1" xfId="0" applyNumberFormat="1" applyFill="1" applyBorder="1" applyAlignment="1">
      <alignment horizontal="center" wrapText="1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wrapText="1"/>
    </xf>
  </cellXfs>
  <cellStyles count="59">
    <cellStyle name="Обычный" xfId="0" builtinId="0"/>
    <cellStyle name="20% — Акцент3" xfId="1" builtinId="38"/>
    <cellStyle name="Денежный [0]" xfId="2" builtinId="7"/>
    <cellStyle name="Обычный 4" xfId="3"/>
    <cellStyle name="40% — Акцент5" xfId="4" builtinId="47"/>
    <cellStyle name="Хороший" xfId="5" builtinId="26"/>
    <cellStyle name="Запятая [0]" xfId="6" builtinId="6"/>
    <cellStyle name="Денежный" xfId="7" builtinId="4"/>
    <cellStyle name="Обычный 2 2" xfId="8"/>
    <cellStyle name="Запятая" xfId="9" builtinId="3"/>
    <cellStyle name="40% — Акцент6" xfId="10" builtinId="51"/>
    <cellStyle name="Процент" xfId="11" builtinId="5"/>
    <cellStyle name="20% — Акцент2" xfId="12" builtinId="34"/>
    <cellStyle name="Итого" xfId="13" builtinId="25"/>
    <cellStyle name="Вывод" xfId="14" builtinId="21"/>
    <cellStyle name="Гиперссылка" xfId="15" builtinId="8"/>
    <cellStyle name="Обычный 3" xfId="16"/>
    <cellStyle name="40% — Акцент4" xfId="17" builtinId="43"/>
    <cellStyle name="Открывавшаяся гиперссылка" xfId="18" builtinId="9"/>
    <cellStyle name="Примечание" xfId="19" builtinId="10"/>
    <cellStyle name="Предупреждающий текст" xfId="20" builtinId="11"/>
    <cellStyle name="Обычный 3 2" xfId="21"/>
    <cellStyle name="Заголовок" xfId="22" builtinId="15"/>
    <cellStyle name="Пояснительный текст" xfId="23" builtinId="53"/>
    <cellStyle name="Обычный 4 2" xfId="24"/>
    <cellStyle name="Заголовок 1" xfId="25" builtinId="16"/>
    <cellStyle name="Заголовок 2" xfId="26" builtinId="17"/>
    <cellStyle name="Заголовок 3" xfId="27" builtinId="18"/>
    <cellStyle name="Заголовок 4" xfId="28" builtinId="19"/>
    <cellStyle name="Ввод" xfId="29" builtinId="20"/>
    <cellStyle name="Проверить ячейку" xfId="30" builtinId="23"/>
    <cellStyle name="Вычисление" xfId="31" builtinId="22"/>
    <cellStyle name="Связанная ячейка" xfId="32" builtinId="24"/>
    <cellStyle name="Плохой" xfId="33" builtinId="27"/>
    <cellStyle name="Акцент5" xfId="34" builtinId="45"/>
    <cellStyle name="Нейтральный" xfId="35" builtinId="28"/>
    <cellStyle name="Акцент1" xfId="36" builtinId="29"/>
    <cellStyle name="20% — Акцент1" xfId="37" builtinId="30"/>
    <cellStyle name="40% — Акцент1" xfId="38" builtinId="31"/>
    <cellStyle name="20% — Акцент5" xfId="39" builtinId="46"/>
    <cellStyle name="60% — Акцент1" xfId="40" builtinId="32"/>
    <cellStyle name="Акцент2" xfId="41" builtinId="33"/>
    <cellStyle name="40% — Акцент2" xfId="42" builtinId="35"/>
    <cellStyle name="20% — Акцент6" xfId="43" builtinId="50"/>
    <cellStyle name="60% — Акцент2" xfId="44" builtinId="36"/>
    <cellStyle name="Акцент3" xfId="45" builtinId="37"/>
    <cellStyle name="Обычный 2" xfId="46"/>
    <cellStyle name="40% — Акцент3" xfId="47" builtinId="39"/>
    <cellStyle name="60% — Акцент3" xfId="48" builtinId="40"/>
    <cellStyle name="Акцент4" xfId="49" builtinId="41"/>
    <cellStyle name="20% — Акцент4" xfId="50" builtinId="42"/>
    <cellStyle name="60% — Акцент4" xfId="51" builtinId="44"/>
    <cellStyle name="60% — Акцент5" xfId="52" builtinId="48"/>
    <cellStyle name="Процентный 2" xfId="53"/>
    <cellStyle name="Акцент6" xfId="54" builtinId="49"/>
    <cellStyle name="60% — Акцент6" xfId="55" builtinId="52"/>
    <cellStyle name="Обычный 2 3" xfId="56"/>
    <cellStyle name="Обычный 20" xfId="57"/>
    <cellStyle name="Финансовый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O16" sqref="O16"/>
    </sheetView>
  </sheetViews>
  <sheetFormatPr defaultColWidth="9" defaultRowHeight="15" outlineLevelCol="5"/>
  <cols>
    <col min="1" max="1" width="15.5714285714286" customWidth="1"/>
    <col min="2" max="2" width="60.8571428571429" customWidth="1"/>
    <col min="3" max="3" width="8.14285714285714" style="2" customWidth="1"/>
    <col min="4" max="4" width="11.8571428571429" style="2" customWidth="1"/>
  </cols>
  <sheetData>
    <row r="1" ht="15.75" spans="2:2">
      <c r="B1" s="3" t="s">
        <v>0</v>
      </c>
    </row>
    <row r="2" ht="23.25" spans="2:4">
      <c r="B2" s="4" t="s">
        <v>1</v>
      </c>
      <c r="D2" s="5">
        <v>45047</v>
      </c>
    </row>
    <row r="3" ht="18.75" spans="1:6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ht="18.75" spans="1:6">
      <c r="A4" s="11"/>
      <c r="B4" s="12"/>
      <c r="C4" s="13"/>
      <c r="D4" s="13"/>
      <c r="E4" s="14"/>
      <c r="F4" s="15"/>
    </row>
    <row r="5" ht="45" spans="1:6">
      <c r="A5" s="16" t="s">
        <v>8</v>
      </c>
      <c r="B5" s="17" t="s">
        <v>9</v>
      </c>
      <c r="C5" s="18">
        <v>2022</v>
      </c>
      <c r="D5" s="19">
        <v>332</v>
      </c>
      <c r="E5" s="20"/>
      <c r="F5" s="21">
        <f>E5*D5</f>
        <v>0</v>
      </c>
    </row>
    <row r="6" ht="30" spans="1:6">
      <c r="A6" s="16" t="s">
        <v>10</v>
      </c>
      <c r="B6" s="17" t="s">
        <v>11</v>
      </c>
      <c r="C6" s="18">
        <v>2022</v>
      </c>
      <c r="D6" s="22">
        <v>342</v>
      </c>
      <c r="E6" s="21"/>
      <c r="F6" s="21">
        <f t="shared" ref="F6:F20" si="0">E6*D6</f>
        <v>0</v>
      </c>
    </row>
    <row r="7" ht="30" spans="1:6">
      <c r="A7" s="16" t="s">
        <v>10</v>
      </c>
      <c r="B7" s="17" t="s">
        <v>12</v>
      </c>
      <c r="C7" s="18">
        <v>2022</v>
      </c>
      <c r="D7" s="23"/>
      <c r="E7" s="21"/>
      <c r="F7" s="21">
        <f t="shared" si="0"/>
        <v>0</v>
      </c>
    </row>
    <row r="8" spans="1:6">
      <c r="A8" s="24"/>
      <c r="B8" s="25"/>
      <c r="C8" s="26"/>
      <c r="D8" s="27"/>
      <c r="E8" s="21"/>
      <c r="F8" s="21">
        <f t="shared" si="0"/>
        <v>0</v>
      </c>
    </row>
    <row r="9" s="1" customFormat="1" ht="30" customHeight="1" spans="1:6">
      <c r="A9" s="16" t="s">
        <v>13</v>
      </c>
      <c r="B9" s="17" t="s">
        <v>14</v>
      </c>
      <c r="C9" s="18">
        <v>2022</v>
      </c>
      <c r="D9" s="19">
        <v>241</v>
      </c>
      <c r="E9" s="28"/>
      <c r="F9" s="21">
        <f t="shared" si="0"/>
        <v>0</v>
      </c>
    </row>
    <row r="10" ht="29.25" customHeight="1" spans="1:6">
      <c r="A10" s="16" t="s">
        <v>13</v>
      </c>
      <c r="B10" s="17" t="s">
        <v>15</v>
      </c>
      <c r="C10" s="18">
        <v>2022</v>
      </c>
      <c r="D10" s="19">
        <v>260</v>
      </c>
      <c r="E10" s="21"/>
      <c r="F10" s="21">
        <f t="shared" si="0"/>
        <v>0</v>
      </c>
    </row>
    <row r="11" ht="37.5" customHeight="1" spans="1:6">
      <c r="A11" s="16" t="s">
        <v>13</v>
      </c>
      <c r="B11" s="17" t="s">
        <v>16</v>
      </c>
      <c r="C11" s="18">
        <v>2022</v>
      </c>
      <c r="D11" s="19">
        <v>182</v>
      </c>
      <c r="E11" s="20"/>
      <c r="F11" s="21">
        <f t="shared" si="0"/>
        <v>0</v>
      </c>
    </row>
    <row r="12" ht="30" spans="1:6">
      <c r="A12" s="16" t="s">
        <v>13</v>
      </c>
      <c r="B12" s="17" t="s">
        <v>17</v>
      </c>
      <c r="C12" s="18">
        <v>2022</v>
      </c>
      <c r="D12" s="29">
        <v>182</v>
      </c>
      <c r="E12" s="20"/>
      <c r="F12" s="21">
        <f t="shared" si="0"/>
        <v>0</v>
      </c>
    </row>
    <row r="13" ht="44.25" customHeight="1" spans="1:6">
      <c r="A13" s="16" t="s">
        <v>13</v>
      </c>
      <c r="B13" s="17" t="s">
        <v>18</v>
      </c>
      <c r="C13" s="18">
        <v>2022</v>
      </c>
      <c r="D13" s="19">
        <v>151</v>
      </c>
      <c r="E13" s="20"/>
      <c r="F13" s="21">
        <f t="shared" si="0"/>
        <v>0</v>
      </c>
    </row>
    <row r="14" ht="30" spans="1:6">
      <c r="A14" s="16" t="s">
        <v>13</v>
      </c>
      <c r="B14" s="17" t="s">
        <v>19</v>
      </c>
      <c r="C14" s="18">
        <v>2022</v>
      </c>
      <c r="D14" s="19">
        <v>182</v>
      </c>
      <c r="E14" s="20"/>
      <c r="F14" s="21">
        <f t="shared" si="0"/>
        <v>0</v>
      </c>
    </row>
    <row r="15" spans="1:6">
      <c r="A15" s="30"/>
      <c r="B15" s="30"/>
      <c r="C15" s="31"/>
      <c r="D15" s="31"/>
      <c r="E15" s="21"/>
      <c r="F15" s="21">
        <f t="shared" si="0"/>
        <v>0</v>
      </c>
    </row>
    <row r="16" ht="18.75" spans="1:6">
      <c r="A16" s="16" t="s">
        <v>13</v>
      </c>
      <c r="B16" s="17" t="s">
        <v>20</v>
      </c>
      <c r="C16" s="18">
        <v>2022</v>
      </c>
      <c r="D16" s="19">
        <v>260</v>
      </c>
      <c r="E16" s="20"/>
      <c r="F16" s="21">
        <f t="shared" si="0"/>
        <v>0</v>
      </c>
    </row>
    <row r="17" ht="37.5" customHeight="1" spans="1:6">
      <c r="A17" s="16" t="s">
        <v>13</v>
      </c>
      <c r="B17" s="17" t="s">
        <v>21</v>
      </c>
      <c r="C17" s="18">
        <v>2022</v>
      </c>
      <c r="D17" s="19">
        <v>260</v>
      </c>
      <c r="E17" s="21"/>
      <c r="F17" s="21">
        <f t="shared" si="0"/>
        <v>0</v>
      </c>
    </row>
    <row r="18" ht="32.25" customHeight="1" spans="1:6">
      <c r="A18" s="16" t="s">
        <v>13</v>
      </c>
      <c r="B18" s="17" t="s">
        <v>22</v>
      </c>
      <c r="C18" s="18">
        <v>2022</v>
      </c>
      <c r="D18" s="19">
        <v>260</v>
      </c>
      <c r="E18" s="20"/>
      <c r="F18" s="21">
        <f t="shared" si="0"/>
        <v>0</v>
      </c>
    </row>
    <row r="19" ht="26.25" customHeight="1" spans="1:6">
      <c r="A19" s="16" t="s">
        <v>13</v>
      </c>
      <c r="B19" s="17" t="s">
        <v>23</v>
      </c>
      <c r="C19" s="18">
        <v>2022</v>
      </c>
      <c r="D19" s="19">
        <v>260</v>
      </c>
      <c r="E19" s="20"/>
      <c r="F19" s="21">
        <f t="shared" si="0"/>
        <v>0</v>
      </c>
    </row>
    <row r="20" ht="17.25" customHeight="1" spans="1:6">
      <c r="A20" s="24"/>
      <c r="B20" s="25"/>
      <c r="C20" s="26"/>
      <c r="D20" s="19"/>
      <c r="E20" s="20"/>
      <c r="F20" s="21">
        <f t="shared" si="0"/>
        <v>0</v>
      </c>
    </row>
    <row r="21" ht="30" spans="5:6">
      <c r="E21" s="32" t="s">
        <v>24</v>
      </c>
      <c r="F21" s="21">
        <f>SUM(F5:F20)</f>
        <v>0</v>
      </c>
    </row>
  </sheetData>
  <mergeCells count="1">
    <mergeCell ref="D6:D7"/>
  </mergeCells>
  <pageMargins left="0" right="0" top="0" bottom="0" header="0.31496062992126" footer="0.31496062992126"/>
  <pageSetup paperSize="9" scale="9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Эдвис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Маркетинг 3</dc:creator>
  <cp:lastModifiedBy>Гений</cp:lastModifiedBy>
  <dcterms:created xsi:type="dcterms:W3CDTF">2018-01-19T08:34:00Z</dcterms:created>
  <cp:lastPrinted>2022-05-17T12:02:00Z</cp:lastPrinted>
  <dcterms:modified xsi:type="dcterms:W3CDTF">2023-06-24T05:43:38Z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DBC52FF443E34B638A55966E2F777F7E</vt:lpwstr>
  </property>
  <property fmtid="{D5CDD505-2E9C-101B-9397-08002B2CF9AE}" pid="3" name="KSOProductBuildVer">
    <vt:lpwstr>1049-11.2.0.11537</vt:lpwstr>
  </property>
</Properties>
</file>