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95"/>
  </bookViews>
  <sheets>
    <sheet name="Лист1" sheetId="1" r:id="rId1"/>
    <sheet name="Лист2" sheetId="2" r:id="rId2"/>
    <sheet name="Лист3" sheetId="3" r:id="rId3"/>
  </sheets>
  <definedNames>
    <definedName name="_xlnm._FilterDatabase" localSheetId="0" hidden="1">Лист1!$B$20:$I$930</definedName>
  </definedNames>
  <calcPr calcId="144525"/>
</workbook>
</file>

<file path=xl/sharedStrings.xml><?xml version="1.0" encoding="utf-8"?>
<sst xmlns="http://schemas.openxmlformats.org/spreadsheetml/2006/main" count="3371" uniqueCount="1201">
  <si>
    <t>Учебно-методический центр «ЭДВИС»</t>
  </si>
  <si>
    <t>450058, г.Уфа ул. 50 лет СССР,12</t>
  </si>
  <si>
    <t>тел/факс Бюджетного Департамента  8(347)282-20-68</t>
  </si>
  <si>
    <t>электронная почта: edvis_bd7@mail.ru</t>
  </si>
  <si>
    <t xml:space="preserve">                                 Уважаемые коллеги! Цены и наличие уточняйте, пожалуйста, при   заказе!                                                      </t>
  </si>
  <si>
    <t>Возможно повышение цен!!!</t>
  </si>
  <si>
    <t>При заказе скидки и подарки!</t>
  </si>
  <si>
    <t>Уважаемые коллеги! Заполните, пожалуйста, ваш заказ в данном бланке и отправьте нам на электронную почту edvis_bd7@mail.ru</t>
  </si>
  <si>
    <t>По всем вопросам, пожалуйста, звоните 8 937 327 36 13. Мы обязательно с вами свяжемся!</t>
  </si>
  <si>
    <t>Общая сумма заказа</t>
  </si>
  <si>
    <t>Номенклатурная группа</t>
  </si>
  <si>
    <t>Издательство</t>
  </si>
  <si>
    <t>АВТОР</t>
  </si>
  <si>
    <t>НАИМЕНОВАНИЕ</t>
  </si>
  <si>
    <t>ГОД</t>
  </si>
  <si>
    <t>ЦЕНА</t>
  </si>
  <si>
    <t>ЗАКАЗ</t>
  </si>
  <si>
    <t>СУММА</t>
  </si>
  <si>
    <t xml:space="preserve"> Книги и пособия руководителей, специалистов, методистов.</t>
  </si>
  <si>
    <t>Мозаика-синтез</t>
  </si>
  <si>
    <t>Арапова-Пискарева Н. А., Белая К. Ю., Борисова М. М., Веракса А. Н., Веракса Н. Е., Волосовец Т. В., Гербова В. В., Губанова Н. Ф., Денисенкова  Н. С., Дорофеева Э. М., Дыбина О. В., Евдокимова Е. С., Жигорева М. В., Зацепина М. Б., Комарова Т. С., Кутепова Е. Н., Куцакова Л. В., Лямина Г. М., Петрова В. И., Самборенко Л. Ф., Соломенникова О. А., Степаненкова Э. Я., Стульник Т. Д., Теплюк С. Н., Шиян О. А.</t>
  </si>
  <si>
    <t xml:space="preserve"> ОТ РОЖДЕНИЯ ДО ШКОЛЫ. Инновационная программа дошкольного образования (6-ое издание). ФГОС</t>
  </si>
  <si>
    <t>Рабочая программа воспитания "ОТ РОЖДЕНИЯ ДО ШКОЛЫ"</t>
  </si>
  <si>
    <t>Веракса А. Н.</t>
  </si>
  <si>
    <t>Индивидуальная психологическая диагностика дошкольника. 5-7 лет. ФГОС</t>
  </si>
  <si>
    <t>Логинова Л. .</t>
  </si>
  <si>
    <t>Образовательное событие как инновационная технология работы с детьми 3-7 лет</t>
  </si>
  <si>
    <t>Веракса А. Н., Веракса Н. Е.</t>
  </si>
  <si>
    <t>Пространство детской реализации. Проектная  деятельность. (5-7 лет) Методическое пособие. ФГОС</t>
  </si>
  <si>
    <t>Алмазова О. В., Бухаленкова Д. А., Веракса А. Н., Гаврилова М. Н., Якупова В. А.</t>
  </si>
  <si>
    <t>Развитие саморегуляции у дошкольников. 5-7 лет. ФГОС</t>
  </si>
  <si>
    <t>Белолуцкая А. К., Денисенкова  Н. С., Короткова Ю. А., Смирнова Е. О., Титова Н. И., Шиян И. Е., Шиян О. А.</t>
  </si>
  <si>
    <t>Современный детский сад: Универсальные целевые ориентиры дошкольного образования. ФГОС</t>
  </si>
  <si>
    <t>Шиян О. А.</t>
  </si>
  <si>
    <t>Современный детский сад. Каким он должен быть. ФГОС</t>
  </si>
  <si>
    <t>ФГОС Программа и краткие методические рекомендации. Для работы с детьми 4-5 лет</t>
  </si>
  <si>
    <t>ФГОС Программа и краткие методические рекомендации. Для работы с детьми 5-6 лет</t>
  </si>
  <si>
    <t xml:space="preserve">                           Оценка качества</t>
  </si>
  <si>
    <t>Кингстон Д. ., Мелхиш Э. ., Сирадж И. .</t>
  </si>
  <si>
    <t>Шкала SSTEW.Обеспечение устойчивого совместного мышления и эмоционального благополучия (2–5 лет)</t>
  </si>
  <si>
    <t xml:space="preserve"> Программа основанная на Эккерс</t>
  </si>
  <si>
    <t>Дебби Краер . .</t>
  </si>
  <si>
    <t>Программа основанная на ECERS. Методические рекомендации (3-5 лет)</t>
  </si>
  <si>
    <t>Программа, основанная на ECERS. Тема "Давай дружить!". Конспекты занятий</t>
  </si>
  <si>
    <t>Программа, основанная на ECERS. Тема "Давай дружить!". Наглядно-дидактический материал</t>
  </si>
  <si>
    <t>Программа, основанная на ECERS. Тема «Мы заботимся о себе». Наглядно-дидактический материал</t>
  </si>
  <si>
    <t>Программа, основанная на ECERS. Тема «Мы заботимся о себе». Планы и конспекты занятий</t>
  </si>
  <si>
    <t>Программа, основанная на ECERS. Тема «Наш детский сад». Наглядно-дидактический материал</t>
  </si>
  <si>
    <t>Программа, основанная на ECERS. Тема «Наш детский сад». Планы и конспекты занятий</t>
  </si>
  <si>
    <t xml:space="preserve"> Младенческий и ранний возраст (ясли, 0-3 года). </t>
  </si>
  <si>
    <t>Колдина Д. Н.</t>
  </si>
  <si>
    <t>Аппликация в ясельных группах детского сада. Конспекты занятий. 2-3 года. ФГОС</t>
  </si>
  <si>
    <t>Лепка в ясельных группах детского сада. 2-3 года. Конспекты занятий. ФГОС</t>
  </si>
  <si>
    <t>Федорова С. Ю.</t>
  </si>
  <si>
    <t xml:space="preserve">Планы физкультурных занятий с детьми 2-3 лет. ФГОС </t>
  </si>
  <si>
    <t>Куракина О. В., Найбауэр А. В.</t>
  </si>
  <si>
    <t>Развивающие игровые сеансы в ясельных группах детского сада. 1-3 года. Конспекты занятий. ФГОС</t>
  </si>
  <si>
    <t>Гербова В. В.</t>
  </si>
  <si>
    <t>Развитие речи в детском саду. 2-3 года. Конспекты занятий. ФГОС</t>
  </si>
  <si>
    <t>Теплюк С. Н.</t>
  </si>
  <si>
    <t>Ребенок от рождения до года. Пособие для родителей и педагогов.</t>
  </si>
  <si>
    <t>Рисование в ясельных группах детского сада с детьми 2-3 лет. ФГОС</t>
  </si>
  <si>
    <t>Степаненкова Э. Я.</t>
  </si>
  <si>
    <t>Сборник подвижных игр. Для детей раннего возраста. 2–3 года. ФГОС</t>
  </si>
  <si>
    <t>Абрамова Л. В., Слепцова И. Ф.</t>
  </si>
  <si>
    <t xml:space="preserve">Социально-коммуникативное развитие дошкольников (2-3 года). ФГОС </t>
  </si>
  <si>
    <t>Харченко Т. Е.</t>
  </si>
  <si>
    <t>Утренняя гимнастика в детском саду. 2–3 года. Комплексы упражнений. ФГОС</t>
  </si>
  <si>
    <t>Губанова Н. Ф.</t>
  </si>
  <si>
    <t>ФГОС Развитие игровой деятельности (2-3 года)</t>
  </si>
  <si>
    <t>Позина В. А., Помораева И. А.</t>
  </si>
  <si>
    <t>Формирование элементарных математических представлений. 2-3 года. Конспекты занятий. ФГОС</t>
  </si>
  <si>
    <t>Социально-коммуникативное развитие</t>
  </si>
  <si>
    <t>Сингер Э. ., Хаан Д. .</t>
  </si>
  <si>
    <t>Играть, удивляться, узнавать</t>
  </si>
  <si>
    <t xml:space="preserve">Социально-коммуникативное развитие дошкольников (3-4 года). ФГОС </t>
  </si>
  <si>
    <t>Социально-коммуникативное развитие дошкольников (4-5 лет) ФГОС</t>
  </si>
  <si>
    <t>Социально-коммуникативное развитие дошкольников (5-6 лет) ФГОС</t>
  </si>
  <si>
    <t>Социально-коммуникативное развитие дошкольников (6-7 лет) ФГОС</t>
  </si>
  <si>
    <t>Петрова В. И., Стульник Т. Д.</t>
  </si>
  <si>
    <t>Этические беседы с дошкольниками. ФГОС</t>
  </si>
  <si>
    <t>Познавательное развитие</t>
  </si>
  <si>
    <t>Веракса Н. Е., Галимов О. Р.</t>
  </si>
  <si>
    <t>Мир физических явлений, опыты и эксперименты в дошкольном детстве. 4-7 лет. ФГОС</t>
  </si>
  <si>
    <t>Николаева С. Н.</t>
  </si>
  <si>
    <t xml:space="preserve">Наглядное пособие. Картины из жизни диких животных. 3-7 лет. ФГОС . </t>
  </si>
  <si>
    <t xml:space="preserve">Наглядное пособие. Картины из жизни домашних животных. 3-7 лет. ФГОС . </t>
  </si>
  <si>
    <t>Дыбина О. В.</t>
  </si>
  <si>
    <t>Ознакомление с предметным и социальным окружением. 3-4 года. Конспекты занятий. ФГОС</t>
  </si>
  <si>
    <t>Ознакомление с предметным и социальным окружением. 4-5 лет. Конспекты занятий. ФГОС</t>
  </si>
  <si>
    <t>Ознакомление с предметным и социальным окружением. 5-6 лет. Конспекты занятий. ФГОС</t>
  </si>
  <si>
    <t>Ознакомление с предметным и социальным окружением. 6-7 лет. Конспекты занятий. ФГОС</t>
  </si>
  <si>
    <t>Крашенинников Е. Е., Холодова О. Л.</t>
  </si>
  <si>
    <t>Развивающий диалог как инструмент развития познавательных способностей. 4–7 лет. Сценарии занятий. ФГОС</t>
  </si>
  <si>
    <t>Павлова Л. Ю.</t>
  </si>
  <si>
    <t>Сборник дидактических игр по ознакомлению с окружающим миром. 4-7 лет. ФГОС</t>
  </si>
  <si>
    <t>Куцакова Л. В.</t>
  </si>
  <si>
    <t xml:space="preserve">ФГОС Конструирование из строительного материала. (4-5 лет). Средняя группа </t>
  </si>
  <si>
    <t xml:space="preserve">ФГОС Конструирование из строительного материала. (5-6 лет). Старшая группа </t>
  </si>
  <si>
    <t xml:space="preserve">ФГОС Конструирование из строительного материала. (6-7 лет). Подготовительная к школе группа </t>
  </si>
  <si>
    <t>ФГОС Развитие творческого мышления. Работаем по сказке (3-7 лет)</t>
  </si>
  <si>
    <t>Формирование элементарных математических представлений. 3-4 года. Конспекты занятий. ФГОС</t>
  </si>
  <si>
    <t>Формирование элементарных математических представлений. 4-5 лет. Конспекты занятий. ФГОС</t>
  </si>
  <si>
    <t>Формирование элементарных математических представлений. 5-6 лет. Конспекты занятий. ФГОС</t>
  </si>
  <si>
    <t>Формирование элементарных математических представлений. 6-7 лет. Конспекты занятий. ФГОС</t>
  </si>
  <si>
    <t>Речевое развитие</t>
  </si>
  <si>
    <t>Наглядное пособие. Грамматика в картинках. Антонимы. Глаголы</t>
  </si>
  <si>
    <t>Наглядное пособие. Грамматика в картинках. Антонимы. Прилагательные</t>
  </si>
  <si>
    <t>Наглядное пособие. Грамматика в картинках. Говори правильно</t>
  </si>
  <si>
    <t>Наглядное пособие. Грамматика в картинках. Множественное число (2-е издание)</t>
  </si>
  <si>
    <t xml:space="preserve">Развитие речи в детском саду. 3-4 года. Конспекты занятий. ФГОС </t>
  </si>
  <si>
    <t>Развитие речи в детском саду. 4-5 лет. Конспекты занятий. ФГОС</t>
  </si>
  <si>
    <t>Развитие речи в детском саду. 5-6 лет. Конспекты занятий. ФГОС</t>
  </si>
  <si>
    <t>Развитие речи в детском саду. 6-7 лет. Конспекты занятий. ФГОС</t>
  </si>
  <si>
    <t>Экологическое развитие</t>
  </si>
  <si>
    <t>Экологическое воспитание 3-4 года. Конспекты занятии к парциальной программе "Юный эколог"</t>
  </si>
  <si>
    <t>Экологическое воспитание 4-5 года. Конспекты занятии к парциальной программе "Юный эколог"</t>
  </si>
  <si>
    <t>Художественно-эстетическое развитие</t>
  </si>
  <si>
    <t>Аппликация в детском саду. Конспекты занятий с детьми 3-4 лет. ФГОС</t>
  </si>
  <si>
    <t>Аппликация в детском саду. Конспекты занятий с детьми 4-5 лет. ФГОС</t>
  </si>
  <si>
    <t>Аппликация в детском саду. Конспекты занятий с детьми 5-6 лет. ФГОС</t>
  </si>
  <si>
    <t>Аппликация в детском саду. Конспекты занятий с детьми 6-7 лет. ФГОС</t>
  </si>
  <si>
    <t>Комарова Т. С.</t>
  </si>
  <si>
    <t>Изобразительная деятельность в детском саду. Конспекты занятий. 3-4 года. ФГОС</t>
  </si>
  <si>
    <t>Изобразительная деятельность в детском саду. Конспекты занятий. 4-5 лет. ФГОС</t>
  </si>
  <si>
    <t>Изобразительная деятельность в детском саду. Конспекты занятий. 5-6 лет. ФГОС</t>
  </si>
  <si>
    <t>Изобразительная деятельность в детском саду. Конспекты занятий. 6-7 лет. ФГОС</t>
  </si>
  <si>
    <t>Лепка в детском саду. 3-4 года. Конспекты занятий. ФГОС</t>
  </si>
  <si>
    <t>Лепка в детском саду. 4-5 лет. Конспекты занятий. ФГОС</t>
  </si>
  <si>
    <t>Лепка в детском саду. 5-6 лет. Конспекты занятий. ФГОС</t>
  </si>
  <si>
    <t>Лепка в детском саду. 6-7 лет. Конспекты занятий. ФГОС</t>
  </si>
  <si>
    <t>Жукова Г. Е., Зацепина М. Б.</t>
  </si>
  <si>
    <t>Музыкальное воспитание в детском саду. 3-4 года. Конспекты занятий. ФГОС</t>
  </si>
  <si>
    <t>Музыкальное воспитание в детском саду. 4-5 лет. Конспекты занятий. ФГОС</t>
  </si>
  <si>
    <t>Музыкальное воспитание в детском саду. 5-6 лет. Конспекты занятий. ФГОС</t>
  </si>
  <si>
    <t>Музыкальное воспитание в детском саду. 6-7 лет. Конспекты занятий. ФГОС</t>
  </si>
  <si>
    <t>Музыкальное воспитание. Дидактические развивающие игры. Методические рекомендации для детей  0-7 лет. ФГОС</t>
  </si>
  <si>
    <t>Мамаева О. А.</t>
  </si>
  <si>
    <t>Поделки из природного и бросового материала. 4-5 лет. ФГОС</t>
  </si>
  <si>
    <t>Поделки из природного и бросового материала. 5–6 лет. ФГОС</t>
  </si>
  <si>
    <t>Рисование в детском саду. 3-4 года. ФГОС</t>
  </si>
  <si>
    <t>Рисование в детском саду. 4-5 лет. ФГОС</t>
  </si>
  <si>
    <t>Рисование в детском саду. 5-6 лет. ФГОС</t>
  </si>
  <si>
    <t>Рисование в детском саду. 6-7 лет. ФГОС</t>
  </si>
  <si>
    <t>Щеткин А. В.</t>
  </si>
  <si>
    <t>Театральная деятельность в детском саду. 4-5 лет. Конспекты занятий. ФГОС</t>
  </si>
  <si>
    <t>Физическое развитие. Здоровье</t>
  </si>
  <si>
    <t>Гимнастика после сна с детьми 3–5 лет. ФГОС</t>
  </si>
  <si>
    <t>Борисова М. М.</t>
  </si>
  <si>
    <t>Малоподвижные игры и игровые упражнения (3-7 лет)</t>
  </si>
  <si>
    <t>Пензулаева Л. И.</t>
  </si>
  <si>
    <t xml:space="preserve">Оздоровительная гимнастика. Комплексы упражнений для детей 3-4 лет. ФГОС </t>
  </si>
  <si>
    <t xml:space="preserve">Оздоровительная гимнастика. Комплексы упражнений для детей 4-5 лет. ФГОС </t>
  </si>
  <si>
    <t>Оздоровительная гимнастика. Комплексы упражнений для детей 5-6 лет. ФГОС</t>
  </si>
  <si>
    <t>Оздоровительная гимнастика. Комплексы упражнений для детей 6-7 лет. ФГОС</t>
  </si>
  <si>
    <t>Леукина А. П., Моисеева Е. В., Первойкин М. С., Чеменева А. А.</t>
  </si>
  <si>
    <t>Парциальная программа «Быстрый мяч». Мини-футбол для дошкольников 5-7 лет. ФГОС. Дополнительное образование в ДОО</t>
  </si>
  <si>
    <t>Планы физкультурных занятий с детьми 3-4 лет. ФГОС</t>
  </si>
  <si>
    <t>Планы физкультурных занятий с детьми 4-5 лет. ФГОС</t>
  </si>
  <si>
    <t>Планы физкультурных занятий с детьми 5-6 лет. ФГОС</t>
  </si>
  <si>
    <t>Планы физкультурных занятий с детьми 6-7 лет. ФГОС</t>
  </si>
  <si>
    <t>Сборник подвижных игр для занятий с детьми 2-7 лет. ФГОС</t>
  </si>
  <si>
    <t>Утренняя гимнастика в детском саду. 3–4 года. Комплексы упражнений. ФГОС</t>
  </si>
  <si>
    <t>Утренняя гимнастика в детском саду. 4–5 лет. Комплексы упражнений. ФГОС</t>
  </si>
  <si>
    <t>Утренняя гимнастика в детском саду. 5-6 лет. Комплексы упражнений. ФГОС</t>
  </si>
  <si>
    <t>Утренняя гимнастика в детском саду. 6-7 лет. Комплексы упражнений. ФГОС</t>
  </si>
  <si>
    <t>Физическая культура в детском саду. 3-4 года. Конспекты занятий. ФГОС</t>
  </si>
  <si>
    <t>Физическая культура в детском саду. 4-5 лет. Конспекты занятий. ФГОС</t>
  </si>
  <si>
    <t>Физическая культура в детском саду. 5-6 лет. Конспекты занятий. ФГОС</t>
  </si>
  <si>
    <t>Физическая культура в детском саду. 6-7 лет. Конспекты занятий. ФГОС</t>
  </si>
  <si>
    <t>Юные гимнасты. Система занятий для девочек 5-7 лет. ФГОС</t>
  </si>
  <si>
    <t>Юные гимнасты. Система занятий для мальчиков 5-7 лет. ФГОС</t>
  </si>
  <si>
    <t xml:space="preserve"> Рабочие тетради </t>
  </si>
  <si>
    <t>Дарья Денисова . ., Дорофеева Э. М.</t>
  </si>
  <si>
    <t>Математика в детском саду. Рабочая тетрадь. 3-4 года. ФГОС</t>
  </si>
  <si>
    <t>Математика в детском саду. Рабочая тетрадь. 4-5 лет. ФГОС</t>
  </si>
  <si>
    <t>Математика в детском саду. Рабочая тетрадь. 5-6 лет. ФГОС</t>
  </si>
  <si>
    <t>Математика в детском саду. Рабочая тетрадь. 6-7 лет. ФГОС</t>
  </si>
  <si>
    <t>Дарья Денисова . .</t>
  </si>
  <si>
    <t>Математика для малышей. (3+). Младшая группа. Рабочая тетрадь</t>
  </si>
  <si>
    <t>Дарья Денисова . ., Дорожин Ю. .</t>
  </si>
  <si>
    <t>Математика для малышей. (4+). Средняя группа. Рабочая тетрадь</t>
  </si>
  <si>
    <t>Математика для дошкольников. (5+). Старшая группа. Рабочая тетрадь</t>
  </si>
  <si>
    <t>Математика для дошкольников. (6+) Подготовительная группа. Рабочая тетрадь</t>
  </si>
  <si>
    <t>Прописи для малышей. (3+). Младшая группа. Рабочая тетрадь.</t>
  </si>
  <si>
    <t>Прописи для малышей. (4+). Средняя группа. Рабочая тетрадь.</t>
  </si>
  <si>
    <t>Прописи для дошкольников. (5+) Старшая группа. Рабочая тетрадь.</t>
  </si>
  <si>
    <t>Прописи для дошкольников. (6+). Подготовительная группа. Рабочая тетрадь.</t>
  </si>
  <si>
    <t>Развитие речи у малышей. (3+). Младшая группа. Рабочая тетрадь.</t>
  </si>
  <si>
    <t>Развитие речи у малышей. (4+). Средняя группа. Рабочая тетрадь.</t>
  </si>
  <si>
    <t>Развитие речи у дошкольников. (5+). Старшая группа. Рабочая тетрадь.</t>
  </si>
  <si>
    <t>Развитие речи у дошкольников. (6+). Подготовительная группа. Рабочая тетрадь.</t>
  </si>
  <si>
    <t>Уроки грамоты для малышей. (3+). Младшая группа. Рабочая тетрадь</t>
  </si>
  <si>
    <t>Уроки грамоты для малышей. (4+). Средняя группа. Рабочая тетрадь</t>
  </si>
  <si>
    <t>Уроки грамоты для дошкольников. (5+). Старшая группа. Рабочая тетрадь</t>
  </si>
  <si>
    <t>Уроки грамоты для дошкольников. (6+). Подготовительная группа. Рабочая тетрадь</t>
  </si>
  <si>
    <t>Хрестоматии</t>
  </si>
  <si>
    <t>Хрестоматия для чтения детям в детском саду и дома. 1-3  года</t>
  </si>
  <si>
    <t>Хрестоматия для чтения детям в детском саду и дома. 3-4 года</t>
  </si>
  <si>
    <t>Хрестоматия для чтения детям в детском саду и дома. 4-5 лет</t>
  </si>
  <si>
    <t>Хрестоматия для чтения детям в детском саду и дома. 5-6 лет</t>
  </si>
  <si>
    <t>Хрестоматия для чтения детям в детском саду и дома. 6-7 лет</t>
  </si>
  <si>
    <t>Математика в детском саду. Авторская программа Новиковой В. П.</t>
  </si>
  <si>
    <t>Рабочая тетрадь</t>
  </si>
  <si>
    <t>Новикова В. П.</t>
  </si>
  <si>
    <t>ФГОС Математика в д/с. 4-5 лет. Рабочая тетрадь.</t>
  </si>
  <si>
    <t>ФГОС Математика в д/с. 5-6 лет. Рабочая тетрадь</t>
  </si>
  <si>
    <t>ФГОС Математика в д/с. 6-7 лет. Рабочая тетрадь</t>
  </si>
  <si>
    <t>Раздаточный материал</t>
  </si>
  <si>
    <t>ФГОС Математика в д/с. Раздаточный материал для детей 3-5 лет.</t>
  </si>
  <si>
    <t>ФГОС Математика в д/с. Раздаточный материал для детей 5-7 лет.</t>
  </si>
  <si>
    <t>Методика</t>
  </si>
  <si>
    <t>ФГОС Математика в детском саду. Сценарии занятий c детьми 3-4 лет</t>
  </si>
  <si>
    <t>ФГОС Математика в детском саду. Сценарии занятий c детьми 4-5 лет.</t>
  </si>
  <si>
    <t>ФГОС Математика в детском саду. Сценарии занятий c детьми 5-6 лет</t>
  </si>
  <si>
    <t>ФГОС Математика в детском саду. Сценарии занятий c детьми 6-7 лет</t>
  </si>
  <si>
    <t>Экологическое воспитание в детском саду. Авторская программа Николаевой С. Н.</t>
  </si>
  <si>
    <t>ФГОС Юный эколог. Календарь сезонных наблюдений (5-9 лет)</t>
  </si>
  <si>
    <t>ФГОС Юный эколог. Парциальная программа (3-7 лет)</t>
  </si>
  <si>
    <t>ФГОС Юный эколог. Система работы в младшей группе детского сада (3-4 года)</t>
  </si>
  <si>
    <t>ФГОС Юный эколог. Система работы в подготовительной к школе группе детского сада (6-7 лет)</t>
  </si>
  <si>
    <t>ФГОС Юный эколог. Система работы в средней группе детского сада (4-5 лет)</t>
  </si>
  <si>
    <t>ФГОС Юный эколог. Система работы в старшей группе детского сада (5-6 лет)</t>
  </si>
  <si>
    <t>Владос</t>
  </si>
  <si>
    <t>Бикеева А.С.</t>
  </si>
  <si>
    <t>ВРЕМЕНА ГОДА: сказки, игры, сценарии, творческие занятия, веселые поделки. Пособие для организации занятий с детьми дошкольного и младшего школьного возраста.</t>
  </si>
  <si>
    <t>Еремеева М.В., Еремеев С.В.</t>
  </si>
  <si>
    <t>Все праздники в детском саду. Сценарии праздников с нотным приложением. Пособие для дошкольных учреждений</t>
  </si>
  <si>
    <t>Лункина Е.Н.</t>
  </si>
  <si>
    <t>Обучение грамоте детей дошкольного возраста. Конспекты занятий</t>
  </si>
  <si>
    <t>Пилипенко Л.В.</t>
  </si>
  <si>
    <t>Веселая минутка. Физкультминутки для детей дошкольного возраста: пособие для воспитателей и музыкальных руководителей дошкольных образовательных организаций</t>
  </si>
  <si>
    <t>Развитие и воспитание дошкольника</t>
  </si>
  <si>
    <t>Аркти</t>
  </si>
  <si>
    <t>Гулько</t>
  </si>
  <si>
    <t>"Открытие мира: я и другие" познавательное развитие детей. Тренинги и практикумы для адаптации и социализации дошкольников</t>
  </si>
  <si>
    <t>Болдырева</t>
  </si>
  <si>
    <t>Обучение чтению детей 4-5 лет "АБВГДейка". Программа дополнительного образования</t>
  </si>
  <si>
    <t>Кривенко</t>
  </si>
  <si>
    <t>Культурные образовательные практики (на основе фольклора) в детском саду.</t>
  </si>
  <si>
    <t>Микляева, Яремчук Г.А</t>
  </si>
  <si>
    <t>"Рисование, аппликация, лепка в детском саду: тра- диционные и нетрадиционные приемы и техники"</t>
  </si>
  <si>
    <t>Ярославцева</t>
  </si>
  <si>
    <t>Театральная азбука. Цикл познавательно - игровых занятий для детей старшего дошкольного возраста.</t>
  </si>
  <si>
    <t>Театральные игры с куклами для самых маленьких.</t>
  </si>
  <si>
    <t>Корнилова</t>
  </si>
  <si>
    <t>Ранний возраст - особая забота детского сада. Здоровьесберегающие технологии в работе с детьми раннего возраста</t>
  </si>
  <si>
    <t>Рыбкина Морозова</t>
  </si>
  <si>
    <t>Фитнес в детском саду:Программа и конспекты для занятий с детьми 5-7 лет.</t>
  </si>
  <si>
    <t>Сергеев</t>
  </si>
  <si>
    <t>Как организовать проектную деятельность учащихся</t>
  </si>
  <si>
    <t>Гном</t>
  </si>
  <si>
    <t>Нефедова К.П.</t>
  </si>
  <si>
    <t>Бытовые электроприборы. Какие они? Знакомство с окружающим миром, развитие речи. А5</t>
  </si>
  <si>
    <t>2016 г.</t>
  </si>
  <si>
    <t>Ракитина И.В., Кнушевицкая Н.А.</t>
  </si>
  <si>
    <t>Головные уборы. Какие они? Знакомство с окружающим миром, развитие речи. А5</t>
  </si>
  <si>
    <t>2019 г.</t>
  </si>
  <si>
    <t>Шорыгина Т.А.</t>
  </si>
  <si>
    <t>Грибы. Какие они? Знакомство с окружающим миром, развитие речи. А5</t>
  </si>
  <si>
    <t>Деревья. Какие они? Знакомство с окружающим миром, развитие речи. А5</t>
  </si>
  <si>
    <t>2018 г.</t>
  </si>
  <si>
    <t>Домашние животные. Какие они? Знакомство с окружающим миром, развитие речи. А5</t>
  </si>
  <si>
    <t>Злаки. Какие они? Путешествие в мир природы, развитие речи. А5</t>
  </si>
  <si>
    <t>Инструменты в картинках. Картинный материал к пособию "Инструменты. Какие они?". А4</t>
  </si>
  <si>
    <t>2020 г.</t>
  </si>
  <si>
    <t>Инструменты. Какие они? Знакомство с окружающим миром, развитие речи. А5</t>
  </si>
  <si>
    <t>Кустарники. Какие они? Знакомство с окружающим миром, развитие речи. А5</t>
  </si>
  <si>
    <t>Насекомые. Какие они? Знакомство с окружающим миром, развитие речи. А5</t>
  </si>
  <si>
    <t>Овощи. Какие они? Знакомство с окружающим миром, развитие речи. А5</t>
  </si>
  <si>
    <t>Посуда и столовые принадлежности. Какие они? Знакомство с окружающим миром, развитие речи. А5</t>
  </si>
  <si>
    <t>Профессии. Какие они? Знакомство с окружающим миром, развитие речи. А5</t>
  </si>
  <si>
    <t>Птицы. Какие они? Знакомство с окружающим миром, развитие речи. А5</t>
  </si>
  <si>
    <t>Рыбы. Какие они? Знакомство с окружающим миром. Развитие речи. А5</t>
  </si>
  <si>
    <t>Травы. Какие они? Знакомство с окружающим миром, развитие речи. А5</t>
  </si>
  <si>
    <t>Фрукты. Какие они? Знакомство с окружающим миром, развитие речи. А5</t>
  </si>
  <si>
    <t>Цветы. Какие они? Путешествие в мир природы. Развитие речи. А5</t>
  </si>
  <si>
    <t>Ягоды. Какие они? Знакомство с окружающим миром, развитие речи. А5</t>
  </si>
  <si>
    <t>Казаков А.П., Шорыгина Т.А.</t>
  </si>
  <si>
    <t>Детям о Великой Победе. Беседы о Второй мировой войне. А5</t>
  </si>
  <si>
    <t>Комарова Л.Д.</t>
  </si>
  <si>
    <t>Как работать с палочками КЮИЗЕНЕРА? Игры и упражнения по обучению математике детей 5-7 лет. А5</t>
  </si>
  <si>
    <t>Утробина К.К.</t>
  </si>
  <si>
    <t>Подвижные игры для детей 5-7 лет. Сценарии физкультурных занятий и развлечений в ДОУ. А5</t>
  </si>
  <si>
    <t>Стихи к детским праздникам. Книга для педагогов дошкольного и начального школьного образования. А5</t>
  </si>
  <si>
    <t>Увлекательное рисование методом"тычка" с детьми 3-5 лет. Демонстрационные картины и конспекты занятий.</t>
  </si>
  <si>
    <t>Увлекательное рисование методом"тычка" с детьми 5-7 лет. Демонстрационные картины и конспекты занятий.</t>
  </si>
  <si>
    <t>Образовательная программа дошкольного образования "Детство" и методический комплект к ней</t>
  </si>
  <si>
    <t>Программа Детство</t>
  </si>
  <si>
    <t>Детство-пресс</t>
  </si>
  <si>
    <t>Анисимова М.С.</t>
  </si>
  <si>
    <t>Двигательная деятельность детей 5-7 лет. ФГОС</t>
  </si>
  <si>
    <t>Бабаева Т.И.</t>
  </si>
  <si>
    <t>Детство. Комплексная образовательная программа дошкольного образования.от 0 до 7лет. 6 изд., испр. ФГОС.</t>
  </si>
  <si>
    <t>Ивашкова О. В.</t>
  </si>
  <si>
    <t>Диагностический инструментарий по программе «Детство». Первая младшая группа. 2-3 года. ФГОС.</t>
  </si>
  <si>
    <t>Диагностический инструментарий по программе «Детство». Вторая младшая группа. 2-3 года. (3-4года) ФГОС.</t>
  </si>
  <si>
    <t>Диагностический инструментарий по программе «Детство». Средняя группа. 4-5 лет. ФГОС.</t>
  </si>
  <si>
    <t>Диагностический инструментарий по программе «Детство». Старшая группа. 5-6 лет. ФГОС.</t>
  </si>
  <si>
    <t>Диагностический инструментарий по программе «Детство». Подготовительная к школе группа. 6-7 лет. ФГОС.</t>
  </si>
  <si>
    <t>Михайлова З.А.</t>
  </si>
  <si>
    <t>Игровые методики развития детей 3—7 лет (на логико-математическом содержании). (Методический комплект программы «Детство»).ФГОС</t>
  </si>
  <si>
    <t>Коротовских Л.Н.</t>
  </si>
  <si>
    <t>Комплексно - тематическое планирование образовательной деятельности в соответствии с программой «Детство» (3—4 года, 4—5 лет) :учебно-методическое пособие.ФГОС.</t>
  </si>
  <si>
    <t>Комплексно-тематическое планирование образовательной деятельности в соответствии с программой «Детство» (5—6, 6—7 лет) : учебно-методическое пособие. ФГОС.</t>
  </si>
  <si>
    <t>Логико-математическое развитие дошкольников 3-7 лет: Игры с логическими блоками Дьенеша и цветными палочками Кюизенера. ФГОС.</t>
  </si>
  <si>
    <t>Математика - это интересно. Парциальная программа. ФГОС.</t>
  </si>
  <si>
    <t>Чеплашкина И.Н.</t>
  </si>
  <si>
    <t>Математика - это интересно. Рабочая тетрадь. 2,5-3 года. ФГОС.</t>
  </si>
  <si>
    <t>Математика - это интересно. Рабочая тетрадь. 3-4 года. ФГОС</t>
  </si>
  <si>
    <t>Математика - это интересно. Рабочая тетрадь. 4-5 лет. ФГОС</t>
  </si>
  <si>
    <t>Математика - это интересно. Рабочая тетрадь. 5-6 лет. ФГОС</t>
  </si>
  <si>
    <t>Математика - это интересно. Рабочая тетрадь. 6-7 лет. ФГОС</t>
  </si>
  <si>
    <t>Стефанко А.В.</t>
  </si>
  <si>
    <t>Методические рекомендации для организации работы воспитателя в группе раннего возраста (рабочая программа и технология адаптации). От 1 года до 3 лет. ФГОС</t>
  </si>
  <si>
    <t>Леонова Н.Н.</t>
  </si>
  <si>
    <t>Мир природы родной страны.Художественное краеведение.Планирование, методические рекомендации, конспекты....(5-7 лет). ФГОС</t>
  </si>
  <si>
    <t>Яцевич И.Е.</t>
  </si>
  <si>
    <t>Музыкальное развитие дошкольников на основе примерной образовательной программы "Детство". Содержание, планирование, конспекты, сценарии, методические советы. ФГОС.</t>
  </si>
  <si>
    <t>Сомкова О.Н.</t>
  </si>
  <si>
    <t>Образовательная область "Речевое развитие". Методический комплект программы "Детство". ФГОС.</t>
  </si>
  <si>
    <t>Грядкина Т.С.</t>
  </si>
  <si>
    <t>Образовательная область "Физическое развитие". Методический комплект программы "Детство" (с 3 до 7 лет). ФГОС.</t>
  </si>
  <si>
    <t>Савченко В.И.</t>
  </si>
  <si>
    <t>Ознакомление дошкольников с жанрами живописи в соответствии с программой «Детство». Культурные практики (4—5 лет).ФГОС. Учебно-наглядное пособие.</t>
  </si>
  <si>
    <t>Организация воспитательно-образовательного процесса в группе для детей раннего дошкольного возраста (с 2-х до 3-х лет). ФГОС.</t>
  </si>
  <si>
    <t>Нищева Н.В.</t>
  </si>
  <si>
    <t>Планирование и организация образовательной деятельности в ДОУ. Сборник материалов. ФГОС.</t>
  </si>
  <si>
    <t>Рабочая тетрадь для развития речи и коммуникативных способностей детей младшего дошкольного возраста (с 3 до 4 лет). ФГОС.</t>
  </si>
  <si>
    <t>Рабочая тетрадь для развития речи и коммуникативных способностей детей среднего дошкольного возраста (с 4 до 5 лет). ФГОС. (Методический комплект программы "Детство")</t>
  </si>
  <si>
    <t>Рабочая тетрадь для развития речи и коммуникативных способностей детей старшего дошкольного возраста (с 5 до 6 лет). ФГОС. (Методический комплект программы "Детство")</t>
  </si>
  <si>
    <t>Рабочая тетрадь для развития речи и коммуникативных способностей детей подготовительной к школе группы (с 6 до 7 лет). ФГОС</t>
  </si>
  <si>
    <t>Ельцова О.М.</t>
  </si>
  <si>
    <t>Реализация содержания образовательной области «Социально-коммуникативное развитие» средствами авторской сказки : методическое пособие для работников ДОО. 5-7 лет. ФГОС.</t>
  </si>
  <si>
    <t>Реализация содержания образовательной области "Речевое развитие" в форме игровых обучающих ситуаций. Младший и средний возраст. ФГОС.</t>
  </si>
  <si>
    <t>Реализация содержания образовательной области "Речевое развитие" в форме игровых обучающих ситуаций. Старшая группа (5-6 лет). ФГОС</t>
  </si>
  <si>
    <t>Реализация содержания образовательной области. Речевое развитие в форме игровых обучающих ситуаций. Подготовительная группа 6-7 лет. ФГОС</t>
  </si>
  <si>
    <t>Толкачева Т.Ю.</t>
  </si>
  <si>
    <t>Система работы по ознакомлению старших дошкольников с историей и культурой Санкт-Петербурга. ФГОС</t>
  </si>
  <si>
    <t>Хабарова Т.В.</t>
  </si>
  <si>
    <t>Современные  подходы  к  планированию  образовательного  процесса  по  программе «Детство» 2-7лет. ФГОС.</t>
  </si>
  <si>
    <t>Деркунская В.А.</t>
  </si>
  <si>
    <t>Современные формы вовлечения родителей в образовательный процесс ДОО: мастер-классы, проекты, целевые прогулки, спортивные праздники, развлечения, дистанционные проекты, электронная газета: методическое пособие. Методический комплект программы «Детство». ФГОС</t>
  </si>
  <si>
    <t>Сценарии образовательных ситуаций по ознакомлению дошкольников с детской литературой (с 2 до 4 лет). ФГОС</t>
  </si>
  <si>
    <t>Сценарии образовательных ситуаций по ознакомлению дошкольников с детской литературой (с 4 до 5 лет) ФГОС</t>
  </si>
  <si>
    <t>Сценарии образовательных ситуаций по ознакомлению дошкольников с детской литературой (с 5 до 6 лет) ФГОС</t>
  </si>
  <si>
    <t>Сценарии образовательных ситуаций по ознакомлению дошкольников с детской литературой (с 6 до 7 лет) ФГОС</t>
  </si>
  <si>
    <t>Технология организации познавательной деятельности. Опорные конспекты. С 3 до 4 лет. ФГОС.</t>
  </si>
  <si>
    <t>Технология организации познавательной деятельности. Опорные конспекты. С 4 до 5 лет. ФГОС.</t>
  </si>
  <si>
    <t>Технология организации познавательной деятельности. Опорные конспекты. С 5 до 6 лет. ФГОС.</t>
  </si>
  <si>
    <t>Технология организации познавательной деятельности. Опорные конспекты. С 6  до 7 лет. ФГОС.</t>
  </si>
  <si>
    <t>Никонова Н.О.</t>
  </si>
  <si>
    <t>Экологический дневник дошкольника (средний дошкольный возраст 4-5 лет). Весна. ФГОС..*у*</t>
  </si>
  <si>
    <t>Экологический дневник дошкольника. Весна. 5-7 лет. ФГОС.*у*</t>
  </si>
  <si>
    <t>Талызина М.И.</t>
  </si>
  <si>
    <t>Экологический дневник. Лето. 5-7 лет. ФГОС.*у*</t>
  </si>
  <si>
    <t>Экологический дневник дошкольника. Осень. 5-7 лет. ФГОС.*у*</t>
  </si>
  <si>
    <t>Солнцева О.В.</t>
  </si>
  <si>
    <t>Экспертиза качества рабочей программы педагогов дошкольной образовательной организации. ФГОС</t>
  </si>
  <si>
    <t>Парциальные программы</t>
  </si>
  <si>
    <t>Парциальная программа "Добро пожаловать в экологию!" и методический комплект к ней</t>
  </si>
  <si>
    <t>Добро пожаловать в экологию</t>
  </si>
  <si>
    <t>Воронкевич О.А.</t>
  </si>
  <si>
    <t>Добро пожаловать в экологию! Комплексно-тематическое планирование образовательной деятельности по экологическому воспитанию в младшей группе (3-4 года) ДОО. ФГОС</t>
  </si>
  <si>
    <t>Добро пожаловать в экологию! Комплексно-тематическое планирование образовательной деятельности по экологическому воспитанию в средней группе (4-5 лет) ДОО. ФГОС</t>
  </si>
  <si>
    <t>Добро пожаловать в экологию! Комплексно-тематическое планирование образовательной деятельности по экологическому воспитанию в старшей группе (5-6 лет) ДОО. ФГОС</t>
  </si>
  <si>
    <t>Добро пожаловать в экологию! Комплексно-тематическое планирование образовательной деятельности в подготовительной к школе группе (6-7 лет) (методический комплект парциальной программы). ФГОС</t>
  </si>
  <si>
    <t>Добро пожаловать в экологию! Беседы по картинам известных русских художников для детей 4—5 лет. ФГОС.</t>
  </si>
  <si>
    <t>Добро пожаловать в экологию! Беседы по картинам известных русских художников с детьми 5—6 лет. ФГОС.</t>
  </si>
  <si>
    <t>Добро пожаловать в экологию! Беседы по картинам известных русских художников для детей 6-7 лет. ФГОС.</t>
  </si>
  <si>
    <t>Добро пожаловать в экологию! Детские экологические проекты. Из опыта работы по программе "Детство". ФГОС.</t>
  </si>
  <si>
    <t>Добро пожаловать в экологию! Дидактический материал для работы с детьми 4-5 лет. Средняя группа. Коллажи, мнемотаблицы, модели, пиктограммы.ФГОС</t>
  </si>
  <si>
    <t>Добро пожаловать в экологию! Дидактический материал для работы с детьми 5-6 лет. Старшая группа. Коллажи, мнемотаблицы, модели, пиктограммы.ФГОС</t>
  </si>
  <si>
    <t>Добро пожаловать в экологию! Дидактический материал для  работы с детьми 6-7  лет. Подготовительная к школе  группа. Коллажи, мнемотаблицы, модели, пиктограммы. ФГОС.</t>
  </si>
  <si>
    <t>Добро пожаловать в экологию! Дневник занимательных экспериментов для детей 5-6 лет. ФГОС.</t>
  </si>
  <si>
    <t>Добро пожаловать в экологию! Дневник занимательных экспериментов для детей 6-7 лет. ФГОС.</t>
  </si>
  <si>
    <t>Добро пожаловать в экологию! Рабочая тетрадь для детей 3—4 лет. (младшая группа). ФГОС</t>
  </si>
  <si>
    <t>Добро пожаловать в экологию! Рабочая тетрадь для детей 4—5 лет. Часть 1. (средняя группа). ФГОС.</t>
  </si>
  <si>
    <t>Добро пожаловать в экологию! Рабочая тетрадь для детей 4—5 лет. Часть 2. (средняя группа). ФГОС.</t>
  </si>
  <si>
    <t>Добро пожаловать в экологию! Рабочая тетрадь для детей 5-6 лет. Часть 1. (старшая группа). ФГОС.</t>
  </si>
  <si>
    <t>Добро пожаловать в экологию! Рабочая тетрадь для детей 5-6 лет. Часть 2. (старшая группа). ФГОС.</t>
  </si>
  <si>
    <t>Добро пожаловать в экологию! Рабочая тетрадь для детей 6-7 лет. Часть 1 (подготовительная группа) ФГОС.</t>
  </si>
  <si>
    <t>Добро пожаловать в экологию! Рабочая тетрадь для детей 6-7 лет. Часть 2 (подготовительная группа) ФГОС.</t>
  </si>
  <si>
    <t>Добро пожаловать в экологию! Тетрадь-тренажер 4-5 лет  для работы с детьми.ФГОС</t>
  </si>
  <si>
    <t>Добро пожаловать в экологию. Демонстрационные картины и динамические модели для занятий с детьми 4-5 лет (средняя группа). ФГОС.</t>
  </si>
  <si>
    <t>Добро пожаловать в экологию. Демонстрационные картины и динамические модели для занятий с детьми 5-6 лет ( старшая группа). ФГОС.</t>
  </si>
  <si>
    <t>Добро пожаловать в экологию. Демонстрационные картины и динамические модели для занятий с детьми 6-7 лет ( подготовительная к школе группа). ФГОС.</t>
  </si>
  <si>
    <t>Добро пожаловать в экологию. Конспекты для проведения непрерывной образовательной деятельности с дошкольниками. 3-7лет. ФГОС.</t>
  </si>
  <si>
    <t>Добро пожаловать в экологию. Конспекты 2 для проведения непрерывной образовательной деятельности с дошкольниками.  3-7лет. ФГОС.</t>
  </si>
  <si>
    <t>Добро пожаловать в экологию. Парциальная программа. 3-7 лет. ФГОС.</t>
  </si>
  <si>
    <t>Парциальная программа "Вместе учимся считать "и методический комплект к ней</t>
  </si>
  <si>
    <t>Вместе учимся считать</t>
  </si>
  <si>
    <t>Афанасьева И.П.</t>
  </si>
  <si>
    <t>Вместе учимся считать.Рабочая тетрадь. 3-4 года. Выпуск 1. ФГОС.</t>
  </si>
  <si>
    <t>Вместе учимся считать.Рабочая тетрадь. 4-5 лет. Выпуск 1. ФГОС</t>
  </si>
  <si>
    <t>Вместе учимся считать.Рабочая тетрадь. 4-5 лет. Выпуск 2. ФГОС</t>
  </si>
  <si>
    <t>Вместе учимся считать.Рабочая тетрадь. 5-6 лет. Выпуск 1. ФГОС</t>
  </si>
  <si>
    <t>Вместе учимся считать.Рабочая тетрадь. 5-6 лет. Выпуск 2. ФГОС</t>
  </si>
  <si>
    <t>Вместе учимся считать.Рабочая тетрадь. 6-7 лет. Выпуск 1. ФГОС</t>
  </si>
  <si>
    <t>Вместе учимся считать.Рабочая тетрадь. 6-7 лет. Выпуск 2. ФГОС</t>
  </si>
  <si>
    <t>Вместе учимся считать.Рабочая тетрадь. 6-7 лет. Выпуск 3. ФГОС</t>
  </si>
  <si>
    <t>Вместе учимся считать.Рабочая тетрадь. 6–7 лет. Выпуск 4. ФГОС</t>
  </si>
  <si>
    <t>Парциальная программа "Вместе учимся считать" для детей 5-7 лет: учебно-методическое пособие. ФГОС.</t>
  </si>
  <si>
    <t>Парциальная программа художественно-эстетического развития "Цвет творчества" и методический комплект к ней</t>
  </si>
  <si>
    <t>Цвет творчества</t>
  </si>
  <si>
    <t>Дубровская Н.В.</t>
  </si>
  <si>
    <t>Цвет Творчества. Конспекты интегрированных занятий по ознакомлению дошкольников с основами цветоведения. Весна. Средняя группа. ( от 4 до 5 лет) ФГОС</t>
  </si>
  <si>
    <t>Цвет Творчества. Конспекты интегрированных занятий по ознакомлению дошкольников с основами цветоведения. Зима. Средняя группа. ( от 4 до 5 лет) ФГОС</t>
  </si>
  <si>
    <t>Цвет Творчества. Конспекты интегрированных занятий по ознакомлению дошкольников с основами цветоведения. Осень. Средняя группа. ( от 4 до 5 лет) ФГОС</t>
  </si>
  <si>
    <t>Цвет Творчества. Конспекты интегрированных занятий по ознакомлению дошкольников с основами цветоведения. Весна. Старшая группа. ( от 5 до 6 лет ) ФГОС.</t>
  </si>
  <si>
    <t>Цвет Творчества. Конспекты интегрированных занятий по ознакомлению дошкольников с основами цветоведения. Зима. Старшая группа. ( от 5 до 6 лет ) ФГОС.</t>
  </si>
  <si>
    <t>Цвет Творчества. Конспекты интегрированных занятий по ознакомлению дошкольников с основами цветоведения. Осень. Старшая группа. ( от 5 до 6 лет) ФГОС</t>
  </si>
  <si>
    <t>Цвет Творчества. Конспекты интегрированных занятий по ознакомлению дошкольников с основами цветоведения. Весна. Подготовительная группа. ( от 6 до 7 лет ) ФГОС.</t>
  </si>
  <si>
    <t>Цвет Творчества. Конспекты интегрированных занятий по ознакомлению дошкольников с основами цветоведения. Зима. Подготовительная группа. ( от 6 до 7 лет ) ФГОС.</t>
  </si>
  <si>
    <t>Цвет Творчества. Конспекты интегрированных занятий по ознакомлению дошкольников с основами цветоведения. Осень. Подготовительная группа. ( от 6 до 7 лет ) ФГОС.</t>
  </si>
  <si>
    <t>Цвет Творчества. Парциальная программа художественно- эстетического развития дошкольников. От 2 до 7 лет. ФГОС</t>
  </si>
  <si>
    <t>Парциальная программа "Формирование культуры безопасности у детей с 3 до 8 лет" и методический комплект к ней</t>
  </si>
  <si>
    <t>Формирование культуры безопасности у детей с 3 до 8 лет</t>
  </si>
  <si>
    <t>Тимофеева Л.Л.</t>
  </si>
  <si>
    <t>Формирование культуры безопасности у детей 3-8 лет. Мы и природа:Наглядно-методическое пособие.ФГОС.</t>
  </si>
  <si>
    <t>Формирование культуры безопасности у детей 3-8 лет. На игровой площадке:Наглядно-методическое пособие.ФГОС.</t>
  </si>
  <si>
    <t>Формирование культуры безопасности у детей от 3 до 8 лет. Парциальная программа. ФГОС. ФИРО</t>
  </si>
  <si>
    <t>Формирование культуры безопасности. Взаимодействие семьи и ДОО. ФГОС.</t>
  </si>
  <si>
    <t>Формирование культуры безопасности: Дидактический материал для занятий во второй младшей группе. ФГОС</t>
  </si>
  <si>
    <t>Формирование культуры безопасности: Дидактический материал для средней группы 4-5 лет. ФГОС</t>
  </si>
  <si>
    <t>Формирование культуры безопасности. Конспекты современных форм организации детских видов деятельности. ФГОС</t>
  </si>
  <si>
    <t>Формирование культуры безопасности. Планирование образовательной деятельности в средней группе. ФГОС</t>
  </si>
  <si>
    <t>Формирование культуры безопасности у детей с 3 до 10 лет</t>
  </si>
  <si>
    <t>Формирование культуры безопасности. Планирование образовательной деятельности в подготовительной к школе группе.</t>
  </si>
  <si>
    <t>Формирование культуры безопасности у детей с 3 до 11 лет</t>
  </si>
  <si>
    <t>Формирование культуры безопасности. Планирование образовательной деятельности в старшей группе. ФГОС.</t>
  </si>
  <si>
    <t>Формирование культуры безопасности у детей с 3 до 12 лет</t>
  </si>
  <si>
    <t>Формирование культуры безопасности. Рабочая тетрадь.5-6 лет. Старшая группа. ФГОС.</t>
  </si>
  <si>
    <t>Формирование культуры безопасности. Рабочая тетрадь.6-7лет. Подготовительная к школе группа. ФГОС.</t>
  </si>
  <si>
    <t>Парциальная программа "Обучение грамоте детей дошкольного возраста" и методический комплект к ней</t>
  </si>
  <si>
    <t>Обучение грамоте детей дошкольного возраста</t>
  </si>
  <si>
    <t>Играйка. Различайка. Выпуск 2. Развитие фонетико-фонематической стороны речи у старших дошкольников. 4-7 лет.ФГОС.</t>
  </si>
  <si>
    <t>Играйка. Различайка. Выпуск 3. Развитие фонетико-фонематической стороны речи у старших дошкольников. 4-7 лет.ФГОС.</t>
  </si>
  <si>
    <t>Играйка. Грамотейка. Выпуск 6. Разрезной алфавит, предметные картинки, игры для обучения дошкольников грамоте: Учебно-методическое пособие. 4-7 лет. ФГОС.</t>
  </si>
  <si>
    <t>Карманная азбука для малышей с 4 до 7 лет. ФГОС.</t>
  </si>
  <si>
    <t>Карманный букварик для малышей. 4-7 лет. ФГОС.</t>
  </si>
  <si>
    <t>Обучение грамоте детей дошкольного возраста Рабочая тетрадь</t>
  </si>
  <si>
    <t>Денисова Т.В.</t>
  </si>
  <si>
    <t>Книга для чтения к обучающему пособию "МОЙ БУКВАРЬ". ФГОС.</t>
  </si>
  <si>
    <t>Мой букварь. Мини. Книга для обучения дошкольников чтению. Закладка-Ляссе .ФГОС.</t>
  </si>
  <si>
    <t>Мой букварь. Книга для обучения дошкольников чтению. Мягкий переплет.0+ ФГОС.</t>
  </si>
  <si>
    <t>МОЙ БУКВАРЬ. Книга для обучения дошкольников чтению.Тв. ФГОС.</t>
  </si>
  <si>
    <t>Обучение грамоте детей дошкольного возраста. Парциальная программа. ФГОС.</t>
  </si>
  <si>
    <t>Прописи для дошкольников: наглядно-методическое пособие. Новые. Цветные. ФГОС.</t>
  </si>
  <si>
    <t>Прописи для дошкольников. Ч/б . ФГОС.</t>
  </si>
  <si>
    <t>Совершенствование навыков слогового анализа и синтеза у старших дошкольников.Рабочая тетрадь. С 5 до 7 лет. ФГОС. (Новый формат)</t>
  </si>
  <si>
    <t>Тетрадь для обучения грамоте детей дошкольного возраста № 1 ЦВЕТНАЯ. ФГОС</t>
  </si>
  <si>
    <t>Тетрадь для обучения грамоте детей дошкольного возраста №2 ЦВЕТНАЯ. ФГОС.</t>
  </si>
  <si>
    <t>Тетрадь для обучения грамоте детей дошкольного возраста №3 ЦВЕТНАЯ. ФГОС.</t>
  </si>
  <si>
    <t>Парциальная программа художественно-эстетического развития детей дошкольного возраста и методический комплект к ней</t>
  </si>
  <si>
    <t>Дудко Е.А.</t>
  </si>
  <si>
    <t>Рисуй со мной парциальная программа художественно-эстетического развития детей раннего возраста (с 1 года до 3 лет). ФГОС</t>
  </si>
  <si>
    <t>Художественно-эстетическое развитие детей в младшей и средней группах ДОУ. Перспективное планирование, конспекты. ФГОС.</t>
  </si>
  <si>
    <t>Художественно-эстетическое развитие детей в старшей группе ДОУ. Перспективное планирование, конспекты. 5-6 лет. ФГОС.</t>
  </si>
  <si>
    <t>Художественно-эстетическое развитие детей в подготовительной к школе группе ДОУ. Перспективное планирование, конспекты. ФГОС.</t>
  </si>
  <si>
    <t>Литвинова О.Э.</t>
  </si>
  <si>
    <t>Художественно-эстетическое развитие ребенка раннего дошкольного возраста (изобразительная деятельность). ФГОС.</t>
  </si>
  <si>
    <t>Парциальная программа "Физического развития в группе компенсирующей направленности для детей с тяжелыми нарушениями речи (ОНР) с 3 до 7 лет</t>
  </si>
  <si>
    <t>Логопедия</t>
  </si>
  <si>
    <t>Кириллова Ю.А.</t>
  </si>
  <si>
    <t>Картотека подвижных игр в спортивном зале и на прогулке для детей с ТНР с 3 до 4 лет. (Методический комплект программы Н. В. Нищевой). ФГОС</t>
  </si>
  <si>
    <t>Картотека подвижных игр в спортивном зале и на прогулке для детей с ТНР с 4 до 5 лет. (Методический комплект программы Н. В. Нищевой). ФГОС</t>
  </si>
  <si>
    <t>Картотека подвижных игр в спортивном зале и на прогулке для детей с ТНР с 5 до 6 лет. (Методический комплект программы Н. В. Нищевой). ФГОС</t>
  </si>
  <si>
    <t>Картотека подвижных игр в спортивном зале и на прогулке для детей с ТНР с 6 до 7 лет. (Методический комплект программы Н. В. Нищевой). ФГОС</t>
  </si>
  <si>
    <t>Комплексы общеразвивающих упражнений в спортивном зале и на прогулке для детей с ТНР с 5 до 6 лет и с 6 до 7 лет. ФГОС</t>
  </si>
  <si>
    <t>Комплексы общеразвивающих упражнений в спортивном зале и на прогулке для детей с ТНР с 3 до 4 и с 4 до 5 лет. ФГОС</t>
  </si>
  <si>
    <t>Другие программы</t>
  </si>
  <si>
    <t>Иванова Т.А.</t>
  </si>
  <si>
    <t>Йога для детей. Парциальная программа кружковой работы для детей дошкольного возраста.ФГОС.</t>
  </si>
  <si>
    <t>Матвеева Л.В.</t>
  </si>
  <si>
    <t>Комплексно-тематическое планирование образовательной деятельности в первой младшей, второй младшей и средней группах. ФГОС</t>
  </si>
  <si>
    <t>Комплексно-тематическое планирование образовательной деятельности в старшей и подготовительной к школе группах. ФГОС</t>
  </si>
  <si>
    <t>Князева О.Л.</t>
  </si>
  <si>
    <t>Приобщение детей к истокам русской народной культуры: Парциальная программа. Учебно-методическое пособие. ФГОС.</t>
  </si>
  <si>
    <t>Данилова Т.И.</t>
  </si>
  <si>
    <t>Программа «Светофор». Обучение детей дошкольного возраста правилам дорожного движения.ФГОС.</t>
  </si>
  <si>
    <t>Сертакова Н.М.</t>
  </si>
  <si>
    <t>Программа подготовки к обучению грамоте и конспекты НОД с использованием здоровьесберегающих технологий для детей старшего дошкольного возраста 6-7 лет. ФГОС</t>
  </si>
  <si>
    <t>Нищева Н.В. (Автор-составитель)</t>
  </si>
  <si>
    <t>Рабочая программа педагога ДОО. Из опыта работы. ФГОС.</t>
  </si>
  <si>
    <t>Тугушева Г.П.</t>
  </si>
  <si>
    <t>Развитие познавательной активности детей дошкольного возраста в экспериментальной деятельности. Парциальная программа «Любознайка» (3—7 лет). ФГОС</t>
  </si>
  <si>
    <t>Иевлева Т.С.</t>
  </si>
  <si>
    <t>Разработка основной образовательной программы дошкольного образования: метод. рекомендации для руководящих и педагогических работников ДОО. ФГОС *у*</t>
  </si>
  <si>
    <t>Шакирова Е.В.</t>
  </si>
  <si>
    <t>Рисуем на песке. Парциальная образовательная программа для детей 6-8 лет. ФГОС</t>
  </si>
  <si>
    <t>Диагностика педагогического процесса</t>
  </si>
  <si>
    <t>Диагностика</t>
  </si>
  <si>
    <t>Верещагина Н.В.</t>
  </si>
  <si>
    <t>Дифференциальная экспресс-диагностика речевой и интеллектуальной недостаточности у детей 2—3 лет. ФГОС</t>
  </si>
  <si>
    <t>Филичева Т. Б.</t>
  </si>
  <si>
    <t>Комплексное обследование речевого и психомоторного развития дошкольника. Диагностический альбом (6—7 лет). ФГОС.</t>
  </si>
  <si>
    <t>Педагогическая диагностика индивидуального развития ребенка 2-3 лет в группе детского сада. ФГОС.</t>
  </si>
  <si>
    <t>Педагогическая диагностика индивидуального развития ребенка 3-4 лет в группе детского сада. ФГОС.</t>
  </si>
  <si>
    <t>Педагогическая диагностика индивидуального развития ребенка 4-5 лет в группе детского сада. ФГОС.</t>
  </si>
  <si>
    <t>Педагогическая диагностика индивидуального развития ребенка 5-6 лет в группе детского сада. ФГОС.</t>
  </si>
  <si>
    <t>Педагогическая диагностика индивидуального развития ребенка 6-7 лет в группе детского сада. ФГОС.</t>
  </si>
  <si>
    <t>Исследовательская и экспериментальная деятельность</t>
  </si>
  <si>
    <t>Горошилова Е.П., Шлык Е.В.</t>
  </si>
  <si>
    <t>Знакомим дошкольников с окружающим миром Перспективное планирование, конспекты занятий для детей с 3 до 7 лет. ФГОС</t>
  </si>
  <si>
    <t>Афанасьева М.В.</t>
  </si>
  <si>
    <t>Игры и эксперименты с песком и камнями для дошкольников 4—7 лет. ФГОС.</t>
  </si>
  <si>
    <t>Рыжова Л.В.</t>
  </si>
  <si>
    <t>Методика детского экспериментирования. ФГОС.</t>
  </si>
  <si>
    <t>Марудова Е.В.</t>
  </si>
  <si>
    <t>Ознакомление дошкольников с окружающим миром. Экспериментирование. ФГОС.</t>
  </si>
  <si>
    <t>Горошилова Е.П.</t>
  </si>
  <si>
    <t>Опытно-экспериментальная деятельность дошкольников 3-7 лет. Перспективное планирование: вторая младшая, средняя, старшая, подготовительная к школе группы. Из опыта работы по программе «От рождения до школы». ФГОС</t>
  </si>
  <si>
    <t>Организация опытно-экспериментальной работы в ДОУ. Тематическое и перспективное планирование работы в разных возрастных группах. Выпуск 1. ФГОС.</t>
  </si>
  <si>
    <t>Организация опытно-экспериментальной работы в ДОУ. Тематическое и перспективное планирование работы в разных возрастных группах. Выпуск 2. ФГОС.</t>
  </si>
  <si>
    <t>Гуриненко Н.А.</t>
  </si>
  <si>
    <t>Планирование познавательно-исследовательской деятельности со старшими дошкольниками. Картотека опытов и экспериментов. ФГОС</t>
  </si>
  <si>
    <t>Познавательно-исследовательская деятельность как направление развития личности дошкольника. Опыты, эксперименты, игры. ФГОС.</t>
  </si>
  <si>
    <t>Королева Л.А.</t>
  </si>
  <si>
    <t>Познавательно-исследовательская деятельность в ДОУ. Тематические дни. ФГОС.</t>
  </si>
  <si>
    <t>Познавательно-исследовательская и опытно-экспериментальная деятельность в детском саду. 3-7 лет. ФГОС.</t>
  </si>
  <si>
    <t>Салмина Е.Е.</t>
  </si>
  <si>
    <t>Рабочая тетрадь по опытно-экспериментальной деятельности №1 (старший дошкольный возраст). ФГОС.</t>
  </si>
  <si>
    <t>Рабочая тетрадь по опытно-экспериментальной деятельности №2 (старший дошкольный возраст). ФГОС.</t>
  </si>
  <si>
    <t>Попова О.В.</t>
  </si>
  <si>
    <t>Рабочая тетрадь по опытно-экспериментальной деятельности. Подготовительная к школе группа. ФГОС.</t>
  </si>
  <si>
    <t>Столбунова Н.Н.</t>
  </si>
  <si>
    <t>Развитие познавательно-исследовательской деятельности детей раннего и дошкольного  возраста  на  основе  дидактической  системы Ф. Фребеля. 2-7 лет. ФГОС.</t>
  </si>
  <si>
    <t>Петш Е.В.</t>
  </si>
  <si>
    <t>Совместная деятельность родителей с детьми с 2 до 3 лет под руководством педагога. Конспекты занятий, игры. ФГОС</t>
  </si>
  <si>
    <t>Экспериментальная деятельность детей среднего и старшего дошкольного возраста: Методическое пособие. ФГОС.</t>
  </si>
  <si>
    <t>Предметное и социальное окружение</t>
  </si>
  <si>
    <t>Горбушина С.Б.</t>
  </si>
  <si>
    <t>Давай поиграем. Развитие интеллектуальных способностей детей дошкольного возраста (2—3 года). ФГОС.</t>
  </si>
  <si>
    <t>Давай поиграем. Развитие интеллектуальных способностей детей дошкольного возраста (3—4 года). ФГОС.</t>
  </si>
  <si>
    <t>Давай поиграем. Развитие интеллектуальных способностей детей дошкольного возраста (4—5 лет). ФГОС.</t>
  </si>
  <si>
    <t>Давай поиграем. Развитие интеллектуальных способностей детей дошкольного возраста (5-6 лет). ФГОС.</t>
  </si>
  <si>
    <t>Давай поиграем. Развитие интеллектуальных способностей детей дошкольного возраста (6-7 лет). ФГОС.</t>
  </si>
  <si>
    <t>Матова В.Н.</t>
  </si>
  <si>
    <t>Краеведение в детском саду. ФГОС.</t>
  </si>
  <si>
    <t>Перспективное планирование образовательной  деятельности в средней группе детского сада. Из опыта работы по программе "От рождения до школы" ФГОС *у*</t>
  </si>
  <si>
    <t>Калина М.А.</t>
  </si>
  <si>
    <t>Примерное перспективное планирование воспитательно-образовательного процесса в разных возрастных группах ДОО. Из опыта работы по программе "От рождения до школы". ФГОС.</t>
  </si>
  <si>
    <t>Харько Т.Г.</t>
  </si>
  <si>
    <t>Методика познавательно-творческого развития дошкольников "Сказки фиолетового леса" (ранний и младший возраст). ФГОС.</t>
  </si>
  <si>
    <t>Методика познавательно-творческого развития дошкольников "Сказки фиолетового леса" (средний дошкольный возраст) 4-5лет.ФГОС.</t>
  </si>
  <si>
    <t>Методика познавательно-творческого развития дошкольников "Сказки Фиолетового Леса" (для детей 5-7 лет) старший дошкольный возрат. ФГОС.</t>
  </si>
  <si>
    <t>Серия "Оснащение педагогического процесса в ДОО"</t>
  </si>
  <si>
    <t>Наглядные пособия</t>
  </si>
  <si>
    <t>Дерягина Л.Б.</t>
  </si>
  <si>
    <t>Картотека портретов детских писателей. Краткие биографии. Выпуск 1. ФГОС</t>
  </si>
  <si>
    <t>Картотека портретов детских писателей. Краткие биографии. Выпуск 2. ФГОС</t>
  </si>
  <si>
    <t>Конкевич С.В.</t>
  </si>
  <si>
    <t>Картотека портретов композиторов. Тексты бесед с дошкольниками. Выпуск 1. ФГОС</t>
  </si>
  <si>
    <t>Картотека портретов композиторов. Тексты бесед с дошкольниками. Выпуск 2. ФГОС</t>
  </si>
  <si>
    <t>Картотека портретов художников. Краткие биографии художников, иллюстрировавших сказки и книги для детей. ФГОС.</t>
  </si>
  <si>
    <t>Картотека предметных картинок. Выпуск 1. Фрукты. Овощи. 3-7 лет.(Новый формат) ФГОС. Наглядный дидактический материал.</t>
  </si>
  <si>
    <t>Картотека предметных картинок. Выпуск 2. Деревья, кустарники. 3-7 лет.(Новый формат)  ФГОС. Наглядный дидактический материал</t>
  </si>
  <si>
    <t>Картотека предметных картинок. Выпуск 3. Транспорт. 3-7 лет.(Новый формат) ФГОС. Наглядный дидактический материал.</t>
  </si>
  <si>
    <t>Картотека предметных картинок. Выпуск 4. Животные наших лесов, домашние животные, их детеныши. 3-7 лет.(Новый формат)  ФГОС. Наглядный дидактический материал.</t>
  </si>
  <si>
    <t>Картотека предметных картинок. Выпуск 5. Животные жарких и северных стран. Животный мир океана. 3-7 лет.(Новый формат)  ФГОС. Наглядный дидактический материал.</t>
  </si>
  <si>
    <t>Картотека предметных картинок. Выпуск 6. Садовые и лесные ягоды. Комнатные растения. 3-7 лет.(Новый формат)  ФГОС. Наглядный дидактический материал.</t>
  </si>
  <si>
    <t>Картотека предметных картинок. Выпуск 7. Первоцветы, полевые, луговые, садовые цветы. 3-7 лет.(Новый формат) ФГОС. Наглядный дидактический материал.</t>
  </si>
  <si>
    <t>Картотека предметных картинок. Выпуск 8. Музыкальные инструменты. 3-7 лет.(Новый формат)  ФГОС. Наглядный дидактический материал.</t>
  </si>
  <si>
    <t>Картотека предметных картинок. Выпуск 9. Домашние, перелетные, зимующие птицы. 3-7 лет.(Новый формат)  ФГОС. Наглядный дидактический материал.</t>
  </si>
  <si>
    <t>Картотека предметных картинок. Выпуск 10. Аквариумные и пресноводные рыбы. Насекомые  и пауки. 3-7 лет.(Новый формат)  ФГОС. Наглядный дидактический материал.</t>
  </si>
  <si>
    <t>Картотека предметных картинок. Выпуск 11. Защитники Отечества. Покорители космоса. 3-7 лет.(Новый формат)  ФГОС. Наглядный дидактический материал.</t>
  </si>
  <si>
    <t>Шайдурова Н.В.</t>
  </si>
  <si>
    <t>Картотека предметных картинок. Выпуск 12. Народные промыслы. 3-7 лет.(Новый формат)  ФГОС. Наглядный дидактический материал.</t>
  </si>
  <si>
    <t>Картотека предметных картинок. Выпуск 13. Профессии. 3-7 лет.(Новый формат)  ФГОС. Наглядный дидактический материал.</t>
  </si>
  <si>
    <t>Картотека предметных картинок. Выпуск 15. Орудия труда. Инструменты. 3-7 лет.(Новый формат) ФГОС. Наглядный дидактический материал.</t>
  </si>
  <si>
    <t>Картотека предметных картинок. Выпуск 16. Мебель. Посуда. 3-7 лет.(Новый формат) ФГОС. Наглядный дидактический материал.</t>
  </si>
  <si>
    <t>Картотека предметных картинок. Выпуск 17. Игрушки. Школьные принадлежности. 3-7 лет.(Новый формат)  ФГОС. Наглядный дидактический материал.</t>
  </si>
  <si>
    <t>Картотека предметных картинок. Выпуск 18.(8) Одежда. Обувь. Головные уборы. 3-7 лет.(Новый формат)  ФГОС. Наглядный дидактический материал.</t>
  </si>
  <si>
    <t>Ботякова О.А.</t>
  </si>
  <si>
    <t>Картотека предметных картинок. Традиционный костюм в культуре народов России. Выпуск №20. Часть 1. ФГОС</t>
  </si>
  <si>
    <t>Картотека предметных картинок. Традиционный костюм в культуре народов России. Выпуск №20. Часть 2. ФГОС</t>
  </si>
  <si>
    <t>Новикова Л. А.</t>
  </si>
  <si>
    <t>Картотека предметных картинок. Выпуск 26. Азбука в картинках. 3-7 лет.(Новый формат)  ФГОС. Наглядный дидактический материал.</t>
  </si>
  <si>
    <t>Картотека предметных картинок. Выпуск 27. Бытовая техника. 3-7 лет.(Новый формат)  ФГОС. Наглядный дидактический материал.</t>
  </si>
  <si>
    <t>Коноваленко С.В.</t>
  </si>
  <si>
    <t>Картотека предметных картинок. Выпуск 28. Предметный словарь в картинках. Мир вокруг меня. 3-7 лет.(Новый формат) ФГОС. Наглядный дидактический материал.</t>
  </si>
  <si>
    <t>Картотека предметных картинок. Выпуск 29. Образный строй речи дошкольника (имена прилагательные). 3-7 лет.(Новый формат) ФГОС. Наглядный дидактический материал.</t>
  </si>
  <si>
    <t>Ковалева Е.С.</t>
  </si>
  <si>
    <t>Картотека предметных картинок. Выпуск 32. Комнатные растения и модели ухода за ними. 3-7 лет.(Новый формат)  ФГОС. Наглядный дидактический материал.</t>
  </si>
  <si>
    <t>Толкачева Ю.В.</t>
  </si>
  <si>
    <t>Картотека предметных картинок. Выпуск 35. История музыкальных инструментов. Дидактические игры. 3-7 лет.(Новый формат)  ФГОС. Наглядный дидактический материал.</t>
  </si>
  <si>
    <t>Картотека предметных картинок. Выпуск 38. Счетный материал. Порядковый и количественный счет в пределах 10.(Новый формат)  ФГОС. Наглядный дидактический материал.</t>
  </si>
  <si>
    <t>Картотека предметных картинок. Выпуск 43. Предметные картинки для работы с детьми раннего дошкольного возраста. 3-7 лет.(Новый формат)  ФГОС. Наглядный дидактический материал.</t>
  </si>
  <si>
    <t>Королёва М.В.</t>
  </si>
  <si>
    <t>Оснащение педагогического процесса в ДОО. В мире эмоций. Дидактическая игра для дошкольников. 4-7 лет. Выпуск 47.ФГОС.</t>
  </si>
  <si>
    <t>Кондратьева С.Ю.</t>
  </si>
  <si>
    <t>Картотека предметных картинок. Выпуск 48. Формирование  представлений о времени у дошкольников: времена года, дни недели, части суток. 3-7 лет. Оснащение педагогического процесса в ДОО.Новый формат. ФГОС.</t>
  </si>
  <si>
    <t>Картотека сюжетных картинок. Выпуск 19. Две столицы. 3-7 лет.(Новый формат)  ФГОС. Наглядный дидактический материал.</t>
  </si>
  <si>
    <t>Картотека сюжетных картинок. Выпуск 21. Автоматизация и дифференциация звуков. Картинки и тексты. 3-7 лет.(Новый формат)  ФГОС. Наглядный дидактический материал.</t>
  </si>
  <si>
    <t>Картотека сюжетных картинок. Выпуск 24. Глагольный словарь дошкольника. 3-7 лет.(Новый формат)  ФГОС. Наглядный дидактический материал.</t>
  </si>
  <si>
    <t>Картотека сюжетных картинок. Выпуск 44. Сюжетные картинки для работы с детьми раннего дошкольного возраста. 2-3 года. Новый формат. ФГОС.</t>
  </si>
  <si>
    <t>Нищев В.М.</t>
  </si>
  <si>
    <t>Картотека сюжетных картинок. Выпуск 45. Формирование представлений о себе и своем теле.(Новый формат)  3-7 лет. ФГОС. Наглядный дидактический материал.</t>
  </si>
  <si>
    <t>Развитие математических представлений</t>
  </si>
  <si>
    <t>Готовимся считать правильно. Развитие математических способностей у старших дошкольников. Рабочая тетрадь (5-6 лет). ФГОС. *у*</t>
  </si>
  <si>
    <t>Дидактические  игры  по  формированию  количественных  представлений у дошкольников 4—7 лет. ФГОС.</t>
  </si>
  <si>
    <t>Математические игры в картинках 5-6 лет. Развитие математических способностей у старших дошкольников. ФГОС *у*</t>
  </si>
  <si>
    <t>Математические игры с геометрическими формами и цифрами 5-6 лет. Развитие математических способностей у старших дошкольников. ФГОС</t>
  </si>
  <si>
    <t>Прописи Математические для мальчиков и девочек с 5 до 7 лет. ФГОС.</t>
  </si>
  <si>
    <t>Счет и сравнение чисел в пределах десяти. Развитие математических способностей у старших дошкольников. Рабочая тетрадь (5-6 лет). ФГОС.*у*</t>
  </si>
  <si>
    <t>Формирование экологического сознания</t>
  </si>
  <si>
    <t>Мосягина Л.И.</t>
  </si>
  <si>
    <t>Дидактический материал к занятиям по экологии для детей младшего дошкольного возраста (с 3 до 4 лет). ФГОС.</t>
  </si>
  <si>
    <t>Рабочая тетрадь по экологии для детей младшего дошкольного возраста (с 3 до 4 лет). ФГОС.</t>
  </si>
  <si>
    <t>Занимательная экология. Рабочая тетрадь для детей среднего дошкольного  возраста.(с 4 до 5 лет). ФГОС.</t>
  </si>
  <si>
    <t>Занимательная экология. Рабочая тетрадь для детей старшего дошкольного  возраста.(с 5 до 6 лет). ФГОС.</t>
  </si>
  <si>
    <t>Занимательная экология. Рабочая тетрадь для детей старшего дошкольного  возраста.(с  6 до 7 лет). ФГОС.</t>
  </si>
  <si>
    <t>Туева Т.Г.</t>
  </si>
  <si>
    <t>Новый день - новое открытие. Методическое пособие по организации экологического воспитания детей старшего дошкольного возраста. 5-7 лет. ФГОС.</t>
  </si>
  <si>
    <t>Целевые прогулки в природу. Организация экологического воспитания детей младшего и среднего дошкольного возраста (3—5 лет). ФГОС</t>
  </si>
  <si>
    <t>Соколова Л.А.</t>
  </si>
  <si>
    <t>Экологическая тропа детского сада. 3-7лет. ФГОС.( Обустройство территории, Конспекты занятий, Прогулки с детьми, Сказки и легенды)</t>
  </si>
  <si>
    <t>Экологическое воспитание для детей группы младшего дошкольного возраста (от 3 до 4 лет). Парциальная программа. ФГОС.</t>
  </si>
  <si>
    <t>Степанова В. А., Королева И. А.</t>
  </si>
  <si>
    <t>Экскурсии в образовательной деятельности в ДОО. 3-7 лет. ФГОС.</t>
  </si>
  <si>
    <t>Конструктивно-модельная деятельность</t>
  </si>
  <si>
    <t>Захарова Н.И.</t>
  </si>
  <si>
    <t>Играем с логическими блоками Дьенеша. Учебный курс для детей 4-5 лет. ФГОС</t>
  </si>
  <si>
    <t>Играем с логическими блоками Дьенеша. Учебный курс для детей 5-6 лет. ФГОС</t>
  </si>
  <si>
    <t>Играем с логическими блоками Дьенеша. Учебный курс для детей 6-7 лет. ФГОС</t>
  </si>
  <si>
    <t>Конструирование с детьми раннего дошкольного возраста. Конспекты совместной деятельности с детьми 2-3 лет. ФГОС.</t>
  </si>
  <si>
    <t>Конструирование с детьми младшего дошкольного возраста. Конспекты совместной деятельности с детьми 3-4 лет. ФГОС.</t>
  </si>
  <si>
    <t>Конструирование с детьми среднего дошкольного возраста. Конспекты совместной деятельности с детьми 4-5лет. ФГОС.</t>
  </si>
  <si>
    <t>Конструирование с детьми старшего дошкольного возраста. Конспекты совместной деятельности с детьми 5-6 лет.ФГОС</t>
  </si>
  <si>
    <t>Конструирование в подготовительной к школе группе. Конспекты совместной деятельности с детьми 6-7 лет: учебно-методическое пособие. ФГОС</t>
  </si>
  <si>
    <t>2.7. Служба ранней помощи в ДОО</t>
  </si>
  <si>
    <t>Добукварик. Для малышей с 2 до 4 лет.</t>
  </si>
  <si>
    <t>Добукварик. Для самых маленьких с 6 месяцев до 2 лет. ФГОС</t>
  </si>
  <si>
    <t>Хомякова Е.Е.</t>
  </si>
  <si>
    <t>Комплексные развивающие занятия с детьми раннего возраста. ФГОС.</t>
  </si>
  <si>
    <t>Можгова Е.И.</t>
  </si>
  <si>
    <t>Комплексные развивающие занятия с детьми от 1,5 до 3 лет. ФГОС</t>
  </si>
  <si>
    <t>Познавательное развитие ребенка раннего дошкольного возраста.Планирование образовательной деятельности. ФГОС. 2-3года</t>
  </si>
  <si>
    <t>Практический материал для организации образовательной  деятельности в группе для детей раннего дошкольного возраста с 2 до 3 лет. ФГОС</t>
  </si>
  <si>
    <t>Шошина Н.А.</t>
  </si>
  <si>
    <t>Развивающая деятельность с детьми раннего и младшего дошкольного возраста с 1,5 до 4 лет. ФГОС</t>
  </si>
  <si>
    <t>Соляник Е.Н.</t>
  </si>
  <si>
    <t>Развивающие игры для детей раннего возраста. 1-3 года. (Нов.обл.) ФГОС.</t>
  </si>
  <si>
    <t>Погудкина И.С.</t>
  </si>
  <si>
    <t>Развивающие игры, упражнения, комплексные занятия для детей раннего возраста (с 1 года до 3-х лет). ФГОС.</t>
  </si>
  <si>
    <t>Речевое развитие детей раннего возраста (2-3 года). Словарь. Звуковая культура речи. Грамматический строй речи. Связная речь. Конспекты занятий. Ч. 1. ФГОС.</t>
  </si>
  <si>
    <t>Речевое развитие детей раннего возраста (2-3 года). Восприятие художественной литературы. Конспекты занятий. Ч. 2. ФГОС.</t>
  </si>
  <si>
    <t>Речевое развитие детей раннего возраста (2-3 года). Владение речью как средством общения. Конспекты занятий. Ч. 3. ФГОС</t>
  </si>
  <si>
    <t>Совместная деятельность родителей с детьми с 1 года до 2 лет под руководством педагога. Конспекты занятий, игры. ФГОС</t>
  </si>
  <si>
    <t>Матюшева Т. С.</t>
  </si>
  <si>
    <t>Сюжетно-ролевая игра в развитии речи детей раннего дошкольного возраста. 2- 3 года. ФГОС.</t>
  </si>
  <si>
    <t>Конспекты организованной образовательной деятельности с дошкольниками в соответствии с ФГОС ДО. 2-7 лет.ФГОС.</t>
  </si>
  <si>
    <t xml:space="preserve"> 3. Развитие речи дошкольника</t>
  </si>
  <si>
    <t>Алгоритмические схемы для обучения дошкольников составлению описательных рассказов (4—7 лет). ФГОС.</t>
  </si>
  <si>
    <t>Алгоритмические схемы для рассказывания сказок (3-8 лет). ФГОС.</t>
  </si>
  <si>
    <t>Агранович З.Е.</t>
  </si>
  <si>
    <t>Времена года. Наглядно-дидактическое пособие для занятий по развитию речи с дошкольниками с использованием фланелеграфа. ФГОС.</t>
  </si>
  <si>
    <t>Куликовская Т.А.</t>
  </si>
  <si>
    <t>Дидактический материал по лексической теме №01 САД.Фрукты. 4-6 лет. ФГОС</t>
  </si>
  <si>
    <t>Дидактический материал по лексической теме №02 ОГОРОД. Овощи.  4-6 лет. ФГОС</t>
  </si>
  <si>
    <t>Дидактический материал по лексической теме №03 ЛЕС. ДЕРЕВЬЯ. ГРИБЫ. ЯГОДЫ. (5-7 лет). ФГОС</t>
  </si>
  <si>
    <t>Дидактический материал по лексической теме №04 ДОМАШНИЕ ПТИЦЫ.  (5-6 лет). ФГОС</t>
  </si>
  <si>
    <t>Дидактический материал по лексической теме №05 ПОСУДА. (5-6 лет). ФГОС</t>
  </si>
  <si>
    <t>Дидактический материал по лексической теме №06 МЕБЕЛЬ. (5-6 лет).ФГОС</t>
  </si>
  <si>
    <t>Дидактический материал по лексической теме №07 ПОЛЕВЫЕ И ЛУГОВЫЕ ЦВЕТЫ. (5-7 лет). ФГОС</t>
  </si>
  <si>
    <t>Дидактический материал по лексической теме №08 ОБИТАТЕЛИ МОРЕЙ И ОКЕАНОВ.  (5-7 лет). ФГОС</t>
  </si>
  <si>
    <t>Дидактический материал по лексической теме №09 АКВАРИУМНЫЕ И ПРЕСНОВОДНЫЕ РЫБЫ. (5-7 лет). ФГОС</t>
  </si>
  <si>
    <t>Дидактический материал по лексической теме №10 ЖИВОТНЫЕ ЖАРКИХ СТРАН. (6-7 лет). ФГОС</t>
  </si>
  <si>
    <t>Дидактический материал по лексической теме №11. САДОВЫЕ ЦВЕТЫ. (5-7 лет). ФГОС</t>
  </si>
  <si>
    <t>Дидактический материал по лексической теме №12. ДИКИЕ ЖИВОТНЫЕ НАШИХ ЛЕСОВ И ИХ ДЕТЕНЫШИ (4-6 лет). ФГОС</t>
  </si>
  <si>
    <t>Дидактический материал по лексической теме №13. ПЕРЕЛЕТНЫЕ ПТИЦЫ. С 5 до 7 лет. ФГОС</t>
  </si>
  <si>
    <t>Дидактический материал по лексической теме №14. ЖИВОТНЫЕ СЕВЕРА. С 6 до 7 лет. ФГОС</t>
  </si>
  <si>
    <t>Дидактический материал по лексической теме №15. ТРАНСПОРТ . С 5 до 7 лет. ФГОС</t>
  </si>
  <si>
    <t>Дидактический материал по лексической теме №16. ОДЕЖДА. С 5 до 6 лет. ФГОС</t>
  </si>
  <si>
    <t>Дидактический материал по лексической теме №17. ВЕСНА. С 5 до 7 лет. ФГОС</t>
  </si>
  <si>
    <t>Дидактический материал по лексической теме №18. ЛЕТО.  С 5 до 7 лет. ФГОС</t>
  </si>
  <si>
    <t>Дидактический материал по лексической теме №19 ЗИМА. 5-7 лет. ФГОС</t>
  </si>
  <si>
    <t>Дидактический материал по лексической теме №20 ОСЕНЬ. 5-7 лет.  ФГОС</t>
  </si>
  <si>
    <t>Дидактический материал по лексической теме №21 ДОМАШНИЕ ЖИВОТНЫЕ и их детеныши . С 5 до 7 лет. ФГОС.</t>
  </si>
  <si>
    <t>Дидактический материал по лексической теме №22 КОМНАТНЫЕ РАСТЕНИЯ. С 6 до 7 лет. ФГОС</t>
  </si>
  <si>
    <t>Дневник развития речи моего ребенка (с 0 до 7 лет). ФГОС.</t>
  </si>
  <si>
    <t>Играем в сказки. Развитие внимания, мышления, речи детей дошкольного возраста. 3-7 лет. ФГОС.</t>
  </si>
  <si>
    <t>Игрушки. Дидактический материал для формирования обобщающей функции речи и развития психических процессов у младших дошкольников. 3-5 лет. ФГОС.</t>
  </si>
  <si>
    <t>Фалёва А.С.</t>
  </si>
  <si>
    <t>Игры и упражнения для обучения чтению детей дошкольного возраста. 5-7 лет. ФГОС.</t>
  </si>
  <si>
    <t>Парамонова Л.Г.</t>
  </si>
  <si>
    <t>О заикании. Причины. Симптомы. Пути преодоления. Профилактика. 3-7 лет. ФГОС.</t>
  </si>
  <si>
    <t>О связной речи : методическое пособие. Основные виды связной речи. Развитие связной речи в онтогенезе. Формирование связной речи у дошкольников. ФГОС.</t>
  </si>
  <si>
    <t>Обучение детей пересказу по опорным картинкам (5-7 лет). Выпуск 1. ФГОС.</t>
  </si>
  <si>
    <t>Обучение детей пересказу по опорным картинкам (5-7 лет). Выпуск 2. ФГОС.</t>
  </si>
  <si>
    <t>Обучение детей пересказу по опорным картинкам (5-7 лет). Выпуск 3. ФГОС.</t>
  </si>
  <si>
    <t>Обучение детей пересказу по опорным картинкам (5-7 лет). Выпуск 4. ФГОС.</t>
  </si>
  <si>
    <t>Обучение детей пересказу по опорным картинкам (3-5 лет). Выпуск 5. ФГОС</t>
  </si>
  <si>
    <t>Обучение детей рассказыванию с опорой на картинки (2-3 года). Выпуск 6. ФГОС.</t>
  </si>
  <si>
    <t>Обучение дошкольников рассказыванию по серии картинок. Выпуск 1. Средний дошкольный возраст (4-5 лет). ФГОС.</t>
  </si>
  <si>
    <t>Обучение дошкольников рассказыванию по серии картинок. Выпуск 2. Старший дошкольный возраст (5-6 лет). ФГОС.</t>
  </si>
  <si>
    <t>Обучение дошкольников рассказыванию по серии картинок. Выпуск 3. Старший дошкольный возраст, подготовительная к школе группа (6-7 лет). ФГОС</t>
  </si>
  <si>
    <t>Обучение дошкольников рассказыванию по серии картинок. Выпуск 4. Старший дошкольный возраст (с 5 до 6 лет). ФГОС.</t>
  </si>
  <si>
    <t>Бухарина К.Е.</t>
  </si>
  <si>
    <t>Ознакомление дошкольников 4-6 лет с предлогами. ФГОС.</t>
  </si>
  <si>
    <t>Перегудова Т.С.</t>
  </si>
  <si>
    <t>Поговорим о том о сем... Развитие диалогической речи детей дошкольного возраста. Рабочая тетрадь с 4 до 7 лет. ФГОС *у*</t>
  </si>
  <si>
    <t>Дашковская Е. В.</t>
  </si>
  <si>
    <t>Про речь маленького ребенка. Книга-памятка для родителей о задержке речевого развития.ФГОС.</t>
  </si>
  <si>
    <t>Развитие речи детей младшего дошкольного возраста 3-4 года.ФГОС *у*</t>
  </si>
  <si>
    <t>Дорошенко О.Ю.</t>
  </si>
  <si>
    <t>Развитие связной речи дошкольников на материале текстов цепной структуры. Выпуск 1 (5-7 лет). ФГОС.</t>
  </si>
  <si>
    <t>Развитие связной речи дошкольников на материале текстов цепной структуры. Выпуск 2 (5-7 лет). ФГОС.</t>
  </si>
  <si>
    <t>Комиссарова С.А.</t>
  </si>
  <si>
    <t>Развитие связной речи дошкольников на материале текстов цепной структуры. Выпуск 3 (5-7 лет). ФГОС.</t>
  </si>
  <si>
    <t>Развитие связной речи дошкольников на материале текстов цепной структуры. Выпуск 4 (5-7 лет). ФГОС.</t>
  </si>
  <si>
    <t>Развитие связной речи детей дошкольного возраста с 2 до7 лет. Методические рекомендации. Конспекты занятий. ФГОС.</t>
  </si>
  <si>
    <t>Разноцветный хоровод. Дошкольникам о временах года. Творческая тетрадь для старшего возраста. ФГОС *у*</t>
  </si>
  <si>
    <t>Рассказываем по сериям картинок (с 5 до 7 лет). Подготовка к творческому рассказыванию. Выпуск 1. ФГОС</t>
  </si>
  <si>
    <t>Рассказываем по сериям картинок (с 5 до 7 лет). Обучение творческому рассказыванию. Выпуск 2. ФГОС</t>
  </si>
  <si>
    <t>Рассказываем по сериям картинок (с 5 до 7 лет). Обучение творческому рассказыванию. Выпуск 3. ФГОС</t>
  </si>
  <si>
    <t>Чистова О.А.</t>
  </si>
  <si>
    <t>Ребусы — средство речевого и познавательного развития дошкольников 5-7 лет: Рабочая тетрадь для совместных занятий взрослых с детьми. Выпуск 1. ФГОС</t>
  </si>
  <si>
    <t>Ребусы — средство речевого и познавательного развития дошкольников 5-7 лет: Рабочая тетрадь для совместных занятий взрослых с детьми. Выпуск 2. ФГОС</t>
  </si>
  <si>
    <t>Ребусы — средство речевого и познавательного развития дошкольников 5-7 лет: Рабочая тетрадь для совместных занятий взрослых с детьми. Выпуск 3. ФГОС</t>
  </si>
  <si>
    <t>Ребусы — средство речевого и познавательного развития дошкольников 5-7 лет: Рабочая тетрадь для совместных занятий взрослых с детьми. Выпуск 4. ФГОС</t>
  </si>
  <si>
    <t>Васькова О.Ф.</t>
  </si>
  <si>
    <t>Сказкотерапия как средство развития речи детей дошкольного возраста.ФГОС.</t>
  </si>
  <si>
    <t>Тихомирова Е.В.</t>
  </si>
  <si>
    <t>Современные игры по развитию речи детей. 5-7 лет. ФГОС</t>
  </si>
  <si>
    <t>Ершова Н.В.</t>
  </si>
  <si>
    <t>Становление речи как средства общения. Рабочая тетрадь для детей 4-5 лет. Выпуск 1. ФГОС *у*</t>
  </si>
  <si>
    <t>Становление речи как средства общения. Рабочая тетрадь для детей 4-5 лет. Выпуск 2. ФГОС *у*</t>
  </si>
  <si>
    <t>Становление речи как средства общения. Рабочая тетрадь для детей 4-5 лет. Выпуск 3. ФГОС *у*</t>
  </si>
  <si>
    <t>Кибатьярова А.А.</t>
  </si>
  <si>
    <t>Тренинги по обогащению речи дошкольников. Слова-родственники (5—7 лет). Выпуск 1. ФГОС *у*</t>
  </si>
  <si>
    <t>Тренинги по обогащению речи дошкольников. Слова-родственники (5—7 лет). Выпуск 2. ФГОС *у*</t>
  </si>
  <si>
    <t>Тренинги по сказкам для формирования связной речи детей 5-7 лет. Выпуск 1. ФГОС</t>
  </si>
  <si>
    <t>Тренинги по сказкам для формирования связной речи детей 5-7 лет. Выпуск 2. ФГОС</t>
  </si>
  <si>
    <t>Тренинги по сказкам для формирования связной речи детей 5-6 лет. Выпуск 3. ФГОС</t>
  </si>
  <si>
    <t>Тренинги по сказкам для формирования связной речи детей 4-5 лет. Выпуск 4. ФГОС</t>
  </si>
  <si>
    <t>Я умею различать звуки! Рабочая тетрадь по дифференциации смешиваемых звуков. с 5-7 лет. ФГОС</t>
  </si>
  <si>
    <t>Теремкова Н.Э.</t>
  </si>
  <si>
    <t>Я учусь пересказывать. Часть 2. ФГОС.</t>
  </si>
  <si>
    <t>Я учусь пересказывать. Часть 5. ФГОС.</t>
  </si>
  <si>
    <t xml:space="preserve"> 4. Серия "Весёлые книжки"</t>
  </si>
  <si>
    <t>Волошина И.А.</t>
  </si>
  <si>
    <t>Артикуляционная гимнастика для девочек. 3-7 лет. ФГОС.</t>
  </si>
  <si>
    <t>Артикуляционная гимнастика для мальчиков. ФГОС.</t>
  </si>
  <si>
    <t>Веселая артикуляционная гимнастика. ФГОС.</t>
  </si>
  <si>
    <t>Веселая артикуляционная гимнастика 2. (5-7 лет) ФГОС.</t>
  </si>
  <si>
    <t>Веселая дыхательная гимнастика. ФГОС.</t>
  </si>
  <si>
    <t>Веселая мимическая гимнастика. ФГОС.</t>
  </si>
  <si>
    <t>Весёлая пальчиковая гимнастика. Упражнения для развития мелкой моторики и координации речи с движением. ФГОС.</t>
  </si>
  <si>
    <t>Веселые диалоги для развития выразительности речи детей с 2 до 8 лет. Наглядно-дидактическое пособие. ФГОС.</t>
  </si>
  <si>
    <t>Веселые дразнилки для малышей 2-5 лет. Уточняем произношение простых звуков. ФГОС .</t>
  </si>
  <si>
    <t>Маршалова Т.Б.</t>
  </si>
  <si>
    <t>Веселые математические считалки. ФГОС. *у*</t>
  </si>
  <si>
    <t>Весёлые потешки и пестушки для самых маленьких. ФГОС</t>
  </si>
  <si>
    <t>Веселые чистоговорки. ФГОС.</t>
  </si>
  <si>
    <t>Игровая артикуляционная гимнастика. 3-7 лет. ФГОС.</t>
  </si>
  <si>
    <t>Новая артикуляционная гимнастика (4–7 лет). ФГОС.</t>
  </si>
  <si>
    <t xml:space="preserve"> 5. Обучение грамоте детей дошкольного возраста</t>
  </si>
  <si>
    <t>Блокнот логопеда. Выпуск 1. Секреты добукварного периода. 5-7 лет. ФГОС.</t>
  </si>
  <si>
    <t>Домашние прописи для дошкольников (4-7 лет). ФГОС.</t>
  </si>
  <si>
    <t>Лытякова И.Ю.</t>
  </si>
  <si>
    <t>Знакомство со звуками и буквами. Профилактика нарушений письма. Развитие мелкой моторики. Рабочая тетрадь  №1.ФГОС *у*</t>
  </si>
  <si>
    <t>Знакомство со звуками и буквами. Профилактика нарушений письма. Развитие мелкой моторики. Рабочая тетрадь  №2.ФГОС *у*</t>
  </si>
  <si>
    <t>Астафьева Е.О.</t>
  </si>
  <si>
    <t>Играем, читаем, пишем: Методическое пособие-конспект. ФГОС</t>
  </si>
  <si>
    <t>Играем, читаем, пишем. Рабочая тетрадь №1 (5-7 лет). ФГОС.</t>
  </si>
  <si>
    <t>Играем, читаем, пишем. Рабочая тетрадь №2 (6-7 лет). ФГОС.</t>
  </si>
  <si>
    <t>Корнев А. Н.</t>
  </si>
  <si>
    <t>Лексическое домино: дидактическая игра для подготовки детей с повышенным риском дислексии к освоению чтения. ФГОС.</t>
  </si>
  <si>
    <t>Мазина В.Д.</t>
  </si>
  <si>
    <t>Логопедические прописи [л], [л']. ФГОС.</t>
  </si>
  <si>
    <t>Логопедические прописи [р], [р']. ФГОС.</t>
  </si>
  <si>
    <t>Логопедические прописи [с], [с'], [з], [з'], [ц]. ФГОС.</t>
  </si>
  <si>
    <t>Логопедические прописи [ш], [ж] [ч], [щ]. ФГОС.</t>
  </si>
  <si>
    <t>О дизорфографии. Воспитание навыков словообразования. Работа над грамматическими нормами речи. Подготовка к овладению грамотным письмом. 5-8 лет. ФГОС.</t>
  </si>
  <si>
    <t>Обучение чтению дошкольников и детей группы риска по дислексии : учебно-методи-ческое пособие. ФГОС.</t>
  </si>
  <si>
    <t>Белова М.П.</t>
  </si>
  <si>
    <t>Планы-конспекты занятий по обучению грамоте детей 6—7 лет. ФГОС</t>
  </si>
  <si>
    <t>Прописи для мальчиков и девочек с 4 до 7 лет. Готовим руку к письму. ФГОС.</t>
  </si>
  <si>
    <t>Захарова Ю.А.</t>
  </si>
  <si>
    <t>Пропись-штриховка (6-7 лет). ФГОС.</t>
  </si>
  <si>
    <t>Разрезная азбука. Формирование навыка осознанного чтения.  ФГОС.</t>
  </si>
  <si>
    <t>Рисуем двумя руками. Домашняя тетрадь 2. Межполушарное взаимодействие. Профилактика нарушений письменной речи (с 4 до 7 лет). ФГОС.</t>
  </si>
  <si>
    <t>Рисуем двумя руками. Домашняя тетрадь. Межполушарное взаимодействие. Профилактика нарушений письменной речи (с 4 до 7 лет). ФГОС.</t>
  </si>
  <si>
    <t>Слоговые таблицы. ФГОС.</t>
  </si>
  <si>
    <t>Слоговые таблицы - 2. Слоги со стечением согласных. ФГОС.</t>
  </si>
  <si>
    <t>Тетрадь для штриховки (5-6 лет). ФГОС.</t>
  </si>
  <si>
    <t>ТОЧКА И КЛЕТОЧКА. Развитие графомоторных навыков у старших дошкольников. 5-7 лет. Рабочая тетрадь. ФГОС</t>
  </si>
  <si>
    <t xml:space="preserve"> 6. Социально-коммуникативное развитие дошкольника</t>
  </si>
  <si>
    <t>6.1. Развитие игровой деятельности</t>
  </si>
  <si>
    <t>Автоматизация звука [р]. Квест для старших дошкольников. 5-7 лет. ФГОС.</t>
  </si>
  <si>
    <t>Автоматизация звуков [с]—[ш] . Квест для старших дошкольников. ФГОС.</t>
  </si>
  <si>
    <t>Сосницкий Ю.</t>
  </si>
  <si>
    <t>Бегемотик дома. Книжка - игра.</t>
  </si>
  <si>
    <t>Вчера. Сегодня. Завтра: Игры на развитие у дошкольников представлений о времени.4-7 лет ФГОС.</t>
  </si>
  <si>
    <t>ДА - НЕТ: Развитие речи и внимания дошкольников при помощи логопедических карточек.ФГОС.</t>
  </si>
  <si>
    <t>Дубль. Автоматизация звука [р], развитие зрительного внимания, быстроты реакции. Дидактическая игра для детей дошкольного возраста. 5-7 лет. ФГОС.</t>
  </si>
  <si>
    <t>Елочка нарядная. Пособие с магнитными картинками для автоматизации произношения звуков позднего онтогенеза.5-7лет. ФГОС.</t>
  </si>
  <si>
    <t>Жадина Р. Автоматизация звука [Р]. Дидактическая игра для детей дошкольного возраста.5-7 лет. ФГОС.</t>
  </si>
  <si>
    <t>Жадина Ш . Автоматизация звука [ш]. Дидактическая игра для детей дошкольного возраста.5-7 лет. ФГОС.</t>
  </si>
  <si>
    <t>Живой уголок. Пособие с магнитными картинками для формирования грамматического строя речи и естественно-научных представлений. ФГОС.</t>
  </si>
  <si>
    <t>Загадочные кораблики. Пособие с магнитными картинками для формирования навыков звукового и слогового анализа у дошкольников. 5—7 лет. ФГОС.</t>
  </si>
  <si>
    <t>Игра в жизни дошкольника. Сборник материалов 3-7 лет. ФГОС</t>
  </si>
  <si>
    <t>Играйка №01.Во саду ли, в огороде. Игры для развития речи и мышления детей дошкольного возраста 5-7 лет.  ФГОС</t>
  </si>
  <si>
    <t>Лесная кормушка. Пособие с магнитными картинками для формирования естественно-научных представлений и развития речи. 5-7лет. ФГОС.</t>
  </si>
  <si>
    <t>Лесные Истории.Активизация номинативного словаря по теме "Дикие животные" и "Растения леса". Развитие зрительного внимания, быстроты реакции. Дидактическая игра для детей дошкольного возраста. 5-7 лет. ФГОС.</t>
  </si>
  <si>
    <t>Логокубики. Выпуск 1. Автоматизация звуков [в]—[в’], [ф]—[ф’], [х]— [х’], [ы] и развитие речи детей дошкольного возраста. Логопедическая игра. 4-6 лет. ФГОС.</t>
  </si>
  <si>
    <t>Логокубики. Выпуск 2. Автоматизация звуков [к]-[к'], [г]-[г'], [д]- [д'], [т] - [т'] и развитие речи детей дошкольного возраста. Логопедическая игра. 4-6 лет. ФГОС.</t>
  </si>
  <si>
    <t>Магнитная головоломка. Волшебный круг.</t>
  </si>
  <si>
    <t>Магнитная головоломка. Головоломка Пифагора.</t>
  </si>
  <si>
    <t>Магнитная головоломка. Колумбово яйцо.</t>
  </si>
  <si>
    <t>Магнитная головоломка. Листик.</t>
  </si>
  <si>
    <t>Магнитная головоломка. Монгольская игра.</t>
  </si>
  <si>
    <t>Магнитная головоломка. Танграм.</t>
  </si>
  <si>
    <t>На солнечной полянке.Пособие с магнитными картинками для совершенствования навыков звукового анализа и синтеза у дошкольников.5-7 лет. ФГОС.</t>
  </si>
  <si>
    <t>Найди отличия.Выпуск1. Автоматизация звуков [с],[з],[ш],[ж] в словах и предложениях. ФГОС.</t>
  </si>
  <si>
    <t>Найди отличия.Выпуск2. Автоматизация звуков [л], [л’], [р], [р’] в словах и предложениях. ФГОС.</t>
  </si>
  <si>
    <t>Найди отличия.Выпуск3. Автоматизация звуков [ч], [щ], [ц] в словах и предложениях. ФГОС.</t>
  </si>
  <si>
    <t>Найди отличия.Выпуск4. Дифференциация звуков [с]—[ш], [з]—[ж], [р]—[р’]—[л]—[л’] в словах и предложениях.ФГОС.</t>
  </si>
  <si>
    <t>Пирамидка слов. Пособие с магнитными картинками для формирования навыков звукового и слогового анализа у дошкольников. 5—7 лет. ФГОС.</t>
  </si>
  <si>
    <t>Новиковская О.А.</t>
  </si>
  <si>
    <t>Сборник развивающих игр с водой и песком для дошкольников. 2-7 лет.ФГОС.</t>
  </si>
  <si>
    <t>Собирайка. Выпуск 1. Дикие животные игры с магнитными фигурками. ФГОС</t>
  </si>
  <si>
    <t>Согласование существительных с числительными. Дидактическое пособие (3–7 лет). Дикие животные. ФГОС.</t>
  </si>
  <si>
    <t>Согласование существительных с числительными. Дидактическое пособие (3–7 лет). Транспорт. ФГОС.</t>
  </si>
  <si>
    <t>Трижды три. Игры на автоматизацию звука "Ч". 3-7лет. ФГОС.</t>
  </si>
  <si>
    <t>У белочки в гостях. Пособие с магнитными картинками для совершенствования грамматического строя речи и развития внимания дошкольников. 5-7лет. ФГОС.</t>
  </si>
  <si>
    <t>Чувства внутри нас. Карточки для развития эмоционального мира детей. 4-7 лет. ФГОС.</t>
  </si>
  <si>
    <t>6.2. Формирование гендерной, семейной, гражданской принадлежности</t>
  </si>
  <si>
    <t>Беседы с детьми о Великой Отечественной войне. Старший дошкольный возраст (5—7 лет): учебно-наглядное пособие. Выпуск 1. ФГОС</t>
  </si>
  <si>
    <t>Беседы с детьми о Великой Отечественной войне. Старший дошкольный возраст (5-7 лет): учебно наглядное пособие. Выпуск 2. ФГОС</t>
  </si>
  <si>
    <t>Гендерное воспитание дошкольников на современном этапе. ФГОС</t>
  </si>
  <si>
    <t>Город-сказка, город-быль. Знакомим дошкольников с Санкт-Петербургом. Учебно-методическое пособие. 5-7 лет. ФГОС.</t>
  </si>
  <si>
    <t>Детский народный календарь. Солнечный круг: В помощь педагогам дошкольных образовательных учреждений. 5-7 лет. ФГОС.</t>
  </si>
  <si>
    <t>Дошкольникам о блокаде Ленинграда 6-7 лет. Учебно-наглядное пособие. ФГОС.</t>
  </si>
  <si>
    <t>Знакомство дошкольников с картинами о Великой Отечественной войне. Конспекты культурных практик для детей 6—7 лет. ФГОС.</t>
  </si>
  <si>
    <t>Белоусова Л.Е.</t>
  </si>
  <si>
    <t>Навстречу Дню Победы. Цикл тематических бесед-рассказов для занятий с детьми дошкольного и младшего школьного возраста. ФГОС.*у*</t>
  </si>
  <si>
    <t>Пантелеева Н.Г.</t>
  </si>
  <si>
    <t>Народная культура в эстетическом развитии дошкольников (3-7 лет).  ФГОС</t>
  </si>
  <si>
    <t>Ветохина А.Я., Дмитриенко З.С., Жигналь Е.Н., Савельева О.В.</t>
  </si>
  <si>
    <t>Нравственно-патриотическое воспитание детей дошкольного возраста. ФГОС</t>
  </si>
  <si>
    <t>Бойчук И.А.</t>
  </si>
  <si>
    <t>Ознакомление детей дошкольного возраста с русским народным творчеством. Младшая и средняя группы. 2-е издание. ФГОС</t>
  </si>
  <si>
    <t>Ознакомление детей дошкольного возраста с русским народным творчеством. Подготовительная к школе группа. Перспективное планирование, конспекты занятий, бесед.ФГОС</t>
  </si>
  <si>
    <t>Ознакомление детей дошкольного возраста с русским народным творчеством.Старшая группа.Перспективное планирование,конспекты бесед.ФГОС</t>
  </si>
  <si>
    <t>Бехметьева Е.А.</t>
  </si>
  <si>
    <t>Приобщение детей старшего дошкольного возраста к культурному наследию Санкт-Петербурга. Парциальная программа 5-7 лет. ФГОС</t>
  </si>
  <si>
    <t>Приобщение детей старшего дошкольного возраста  к культурному наследию Санкт-Петербурга. Рабочая тетрадь для детей 5-6 лет. ФГОС</t>
  </si>
  <si>
    <t>Приобщение детей старшего дошкольного возраста  к культурному наследию Санкт-Петербурга. Рабочая тетрадь для детей 6-7 лет. ФГОС</t>
  </si>
  <si>
    <t>Осипова Е.В.</t>
  </si>
  <si>
    <t>Русская деревня. Знакомство детей старшего дошкольного возраста с русским традиционным бытом. ФГОС</t>
  </si>
  <si>
    <t>Мосалова Л.Л.</t>
  </si>
  <si>
    <t>Я и мир. Конспекты занятий по социально-нравственному воспитанию детей дошкольного возраста. ФГОС. Новая обложка.</t>
  </si>
  <si>
    <t>6.3. Развитие трудовой деятельности</t>
  </si>
  <si>
    <t>День Победы. Поделки своими руками. 3-7 лет. ФГОС</t>
  </si>
  <si>
    <t>Мозаика. Наглядно-методическое пособие. *у*</t>
  </si>
  <si>
    <t>6.4. Формирование культуры безопасности</t>
  </si>
  <si>
    <t>Кулевич Ю. Б.</t>
  </si>
  <si>
    <t>Безопасная улица. Изучение правил дорожного движения и поведения на улице для дошкольников 3—7 лет. ФГОС.</t>
  </si>
  <si>
    <t>Авдеева Н.Н., Князева О.Л.</t>
  </si>
  <si>
    <t>Безопасность. Учебно-методическое пособие по основам безопасности жизнедеятельности детей старшего дошкольного возраста. ФГОС.</t>
  </si>
  <si>
    <t>Мамедова С.Ю.</t>
  </si>
  <si>
    <t>Безопасность. Осторожно! Огонь! Книжка-раскраска. ФГОС</t>
  </si>
  <si>
    <t>Безопасность. Рабочая тетрадь №1. ФГОС.</t>
  </si>
  <si>
    <t>Безопасность. Рабочая тетрадь №2. ФГОС.</t>
  </si>
  <si>
    <t>Безопасность. Рабочая тетрадь №3. ФГОС.</t>
  </si>
  <si>
    <t>Безопасность. Рабочая тетрадь №4. "Ребенок в городе". ФГОС.</t>
  </si>
  <si>
    <t>Хабибуллина Е.Я.</t>
  </si>
  <si>
    <t>Дорожная азбука в детском саду. Конспекты занятий. ФГОС.</t>
  </si>
  <si>
    <t>Гарнышева Т.П.</t>
  </si>
  <si>
    <t>ОБЖ для дошкольников. Планирование работы, конспекты занятий, игры. 3-7 лет. ФГОС.</t>
  </si>
  <si>
    <t>Петрова К.В.</t>
  </si>
  <si>
    <t>Обучение детей ПДД. Планирование  занятий,  конспекты,  кроссворды, дидактические игры. 3-7 лет. ФГОС.</t>
  </si>
  <si>
    <t>Дмитриенко З.С.</t>
  </si>
  <si>
    <t>Основы безопасности жизнедеятельности детей дошкольного возраста.Планирование работы,беседы,игры. ФГОС.</t>
  </si>
  <si>
    <t>Горская А.В.</t>
  </si>
  <si>
    <t>Правила — наши помощники. Методические рекомендации по воспитанию и обучению дошкольников безопасному поведению на улицах города: учебно-наглядное пособие / под ред. С. И. Бугрова</t>
  </si>
  <si>
    <t>Ярославцева И. Б.</t>
  </si>
  <si>
    <t>Театрально-игровые ситуации «Правила безопасного поведения для дошкольников» (6-7 лет): учебно-методическое пособие. ФГОС.</t>
  </si>
  <si>
    <t>Формирование безопасного поведения детей 5-7 лет на улицах и дорогах. Парциальная программа. ФГОС. *у*</t>
  </si>
  <si>
    <t xml:space="preserve"> 7. Художественно-эстетическое развитие дошкольника.</t>
  </si>
  <si>
    <t>7.1. Художественное творчество. Рисование.</t>
  </si>
  <si>
    <t>Савельева Н.М.</t>
  </si>
  <si>
    <t>В мире красок: программа дополнительного образования для детей среднего дошкольного возраста (4—5 лет). ФГОС</t>
  </si>
  <si>
    <t>В мире красок: программа дополнительного образования для детей старшего дошкольного возраста (5—6 лет). ФГОС</t>
  </si>
  <si>
    <t>Черепкова Н.А.</t>
  </si>
  <si>
    <t>Рисование разными способами с детьми старшего дошкольного возраста (6—7 лет). ФГОС.</t>
  </si>
  <si>
    <t>Рисуем диких птиц по алгоритмическим схемам. 5-7 лет. ФГОС.</t>
  </si>
  <si>
    <t>Рисуем динозавров по алгоритмическим схемам (5–7 лет). ФГОС</t>
  </si>
  <si>
    <t>Рисуем домашних птиц по алгоритмическим схемам. 5-7 лет. ФГОС.</t>
  </si>
  <si>
    <t>Рисуем здания по алгоритмическим схемам. 5-7 лет. ФГОС.</t>
  </si>
  <si>
    <t>Рисуем насекомых по алгоритмическим схемам (5—7 лет). ФГОС</t>
  </si>
  <si>
    <t>Рисуем рыб по алгоритмическим схемам (5-7 лет) ФГОС</t>
  </si>
  <si>
    <t>Рисуем человека по алгоритмическим схемам. 5-7 лет. ФГОС.</t>
  </si>
  <si>
    <t>Творческое развитие детей с ограниченными возможностями здоровья (ОВЗ) в процессе изобразительной деятельности : метод. пособие.ФГОС.</t>
  </si>
  <si>
    <t>Костина О.В.</t>
  </si>
  <si>
    <t>Шкатулка радужных идей. Программа дополнительного образования по художественному творчеству. 5-7 лет. ФГОС</t>
  </si>
  <si>
    <t>7.2. Музыкальное развитие дошкольника</t>
  </si>
  <si>
    <t>Квактун Г.Г.</t>
  </si>
  <si>
    <t>Будем с песенкой дружить (3-7 лет). (Вып. 1. Осень). ФГОС</t>
  </si>
  <si>
    <t>Будем с песенкой дружить (3-7 лет). (Вып. 2. Зима). ФГОС</t>
  </si>
  <si>
    <t>Будем с песенкой дружить (3-7 лет). (Вып. 3. Весна). ФГОС</t>
  </si>
  <si>
    <t>Вышел дождик на прогулку. Песенки, распевки, музыкальные упражнения для дошкольников с 4 до 7 лет. Методический комплект программы В.Н. Нищевой Выпуск 1. ФГОС</t>
  </si>
  <si>
    <t>Судакова Е.А.</t>
  </si>
  <si>
    <t>Где живет музыка. Иллюстративный материал и тексты бесед для музыкальных занятий в детском саду: учебно-наглядное пособие.ФГОС.</t>
  </si>
  <si>
    <t>Тверская О.Н.</t>
  </si>
  <si>
    <t>Интегрированные музыкально-логоритмические занятия для детей старшего дошкольного возраста (с 5 до 7 лет). ФГОС</t>
  </si>
  <si>
    <t>Логопедическая ритмика в системе коррекционно-развивающей работы в детском саду. Музыкальные игры, упражнения, песенки. Учебно-методическое пособие. ФГОС</t>
  </si>
  <si>
    <t>Киселева Т.В.</t>
  </si>
  <si>
    <t>Логопедическая ритмика в системе коррекционно-развивающей работы с детьми 3—4 лет с ТНР. ФГОС</t>
  </si>
  <si>
    <t>Логопедическая ритмика в системе коррекционно-развивающей работы с детьми 4—5 лет с ТНР. ФГОС</t>
  </si>
  <si>
    <t>Логоритмические музыкально-игровые упражнения для дошкольников. ФГОС.</t>
  </si>
  <si>
    <t>Мир музыкальных образов. Конспекты муз. занятий для старших дошкольников (6—7 лет). Выпуск 1. ФГОС</t>
  </si>
  <si>
    <t>Мир музыкальных образов. Конспекты муз. занятий для старших дошкольников (6—7 лет). Выпуск 2. ФГОС</t>
  </si>
  <si>
    <t>Бабинова Н.В.</t>
  </si>
  <si>
    <t>Музыкальные занятия с детьми раннего возраста. ФГОС.</t>
  </si>
  <si>
    <t>Рядчикова Т.</t>
  </si>
  <si>
    <t>Наша дружная семья. Песенки для музыкальных занятий и праздников (5-7 лет). Выпуск 1. ФГОС</t>
  </si>
  <si>
    <t>Наша дружная семья. Песенки для музыкальных занятий и праздников (5-7 лет). Выпуск 2. ФГОС</t>
  </si>
  <si>
    <t>Новые логопедические распевки, музыкальная пальчиковая гимнастика, подвижные игры, CD. ФГОС.</t>
  </si>
  <si>
    <t>Облака плывут куда-то... Песенки, распевки, музыкальные игры для дошкольников с 4 до 7 лет. ФГОС</t>
  </si>
  <si>
    <t>Хороводные игры. Музыкально-художественное развитие детей дошкольного возраста.(+Ноты). 4-7 лет. ФГОС.</t>
  </si>
  <si>
    <t>7.3. Восприятие художественной литературы</t>
  </si>
  <si>
    <t>Литературно-театральное  занятие  по  развитию  речи  детей.  Выпуск 3. От 1,5 до 3 лет. ФГОС.</t>
  </si>
  <si>
    <t>Литературно-театральное  занятие  по  развитию  речи  детей.  Выпуск 4. От 1,5 до 3 лет. ФГОС.</t>
  </si>
  <si>
    <t>Литературно-театральное занятие по развитию речи детей. Выпуск 1. От 1,5 до 3 лет. ФГОС</t>
  </si>
  <si>
    <t>Литературно-театральное занятие по развитию речи детей. Выпуск 2. От 1,5 до 3 лет. ФГОС</t>
  </si>
  <si>
    <t>Гурович Л. М.</t>
  </si>
  <si>
    <t>Ознакомление с художественной литературой. Занятия для дошкольников 3—7 лет: Пособие для воспитателя. ФГОС.</t>
  </si>
  <si>
    <t>Театрализованное  занятие по нравственному воспитанию для детей от 5 лет (на основе народной сказки). Выпуск 1. ФГОС.</t>
  </si>
  <si>
    <t>Театрализованное  занятие по нравственному воспитанию для детей от 5 лет (на основе народной сказки). Выпуск 2. ФГОС.</t>
  </si>
  <si>
    <t>Театрализованные игровые занятия для детей от 5 лет. Выпуск 1. ФГОС</t>
  </si>
  <si>
    <t>Театральные развлечения для детей от 2 до 7 лет. ФГОС</t>
  </si>
  <si>
    <t>8. Физическое развитие дошкольника</t>
  </si>
  <si>
    <t>8.1. Физическая культура</t>
  </si>
  <si>
    <t>Харченко Т.Е.</t>
  </si>
  <si>
    <t>Бодрящая гимнастика для дошкольников. 2-7 лет. ФГОС.</t>
  </si>
  <si>
    <t>Сочеванова Е.А.</t>
  </si>
  <si>
    <t>Игровые упражнения и игры на асфальте. 2-7 лет. ФГОС.</t>
  </si>
  <si>
    <t>Квест-игры для дошкольников. Сценарии КВЕСТ-ИГР для детей младшего и среднего дошкольного возраста. 3-7лет. ФГОС.</t>
  </si>
  <si>
    <t>Комплексы сюжетных утренних гимнастик для дошкольников. ФГОС.</t>
  </si>
  <si>
    <t>Подвижные игры для старших дошкольников: интеграция образовательных областей в двигательной деятельности. ФГОС</t>
  </si>
  <si>
    <t>Железнова Е. Р.</t>
  </si>
  <si>
    <t>Развивающая гимнастика с предметами и подвижные игры для старших дошкольников (5-7 лет). ФГОС *у*</t>
  </si>
  <si>
    <t>Фирилева Ж.Е.</t>
  </si>
  <si>
    <t>Са-Фи-Дансе. Танцевально-игровая гимнастика для детей от 3 до 7 лет. ФГОС.</t>
  </si>
  <si>
    <t>Чеменева А.А.</t>
  </si>
  <si>
    <t>Система обучения плаванию детей дошкольного возраста. ФГОС. 3-7 лет. 2-е изд., перераб.</t>
  </si>
  <si>
    <t>Сайкина Е.Г.</t>
  </si>
  <si>
    <t>Степ-аэробика «Топ-топ» для дошкольников: учебно-методическое пособие. 4-7 лет. ФГОС</t>
  </si>
  <si>
    <t>Власенко Н.Э.</t>
  </si>
  <si>
    <t>Фитбол-гимнастика в физическом воспитании детей дошкольного возраста (теория, методика, практика). ФГОС.</t>
  </si>
  <si>
    <t>А как поступишь ты? Нравственно-этическое воспитание старших  дошкольников. 5-7 лет.ФГОС. Новый формат.</t>
  </si>
  <si>
    <t>Все работы хороши. Городские профессии. Обучение дошкольников рассказыванию по картинке (5-7 лет).ФГОС</t>
  </si>
  <si>
    <t>Все работы хороши. Сельские профессии. Обучение дошкольников рассказыванию по картинке (5-7 лет).ФГОС</t>
  </si>
  <si>
    <t>Калашников Г.В.</t>
  </si>
  <si>
    <t>Гербы и символы: История российского герба. Альбом демонстрационных картин. 5-7 лет.</t>
  </si>
  <si>
    <t>ГЕРБЫ И СИМВОЛЫ: Санкт-Петербург и Ленинградская область.ФГОС.</t>
  </si>
  <si>
    <t>Гербы и символы: Челябинск и Челябинская область. Альбом демонстрационных картин. ФГОС.</t>
  </si>
  <si>
    <t>Героические профессии. ФГОС</t>
  </si>
  <si>
    <t>Ляпунов А.В.</t>
  </si>
  <si>
    <t>Дошкольникам о защитниках Отечества. Старший дошкольный возраст (5—7 лет). ФГОС</t>
  </si>
  <si>
    <t>Кем быть? Серия демонстрационных картин с методическими рекомендациями для детей 5—7 лет. Выпуск 1. Учебно - наглядное пособие. ФГОС</t>
  </si>
  <si>
    <t>Кем быть? Серия демонстрационных картин с методическими рекомендациями для детей 5—7 лет. Выпуск 2. Учебно - наглядное пособие. ФГОС</t>
  </si>
  <si>
    <t>Мамы всякие нужны. Детям о профессиях. Обучение дошкольников рассказыванию по картинке (с 5 до 7 лет). Выпуск.1. ФГОС</t>
  </si>
  <si>
    <t>Мамы всякие нужны. Детям о профессиях. Обучение дошкольников рассказыванию по картинке (с 5 до 7 лет). Выпуск.2. ФГОС</t>
  </si>
  <si>
    <t>Наш детский сад. Выпуск 1. Формирование целостной картины мира. Обучение дошкольников рассказыванию по картине (с 3 до 6 лет). ФГОС</t>
  </si>
  <si>
    <t>Наш детский сад. Выпуск 2. Формирование целостной картины мира. Обучение дошкольников рассказыванию по картине (с 5 до 7 лет). ФГОС</t>
  </si>
  <si>
    <t>Наш детский сад. Выпуск 3.Формирование целостной картины мира. Обучение дошкольников рассказыванию по картине (с 3 до 5 лет). ФГОС.</t>
  </si>
  <si>
    <t>Наш детский сад. Выпуск 4. Формирование целостной картины мира. Обучение дошкольников рассказыванию по картине (с 5 до 7 лет). ФГОС.</t>
  </si>
  <si>
    <t>Новые разноцветные сказки. Интегрированные  занятия с детьми дошкольного возраста с 3 до 6 лет. ФГОС.</t>
  </si>
  <si>
    <t>Развивающие сказки. Занятия с использованием приемов сенсорной интеграции для детей старшего дошкольного возраста с 5 до 7 лет. Учебно-методическое пособие, 2-е изд., испр. и доп. ФГОС.</t>
  </si>
  <si>
    <t>Этнография для дошкольников. Народы России. Обычаи. Фольклор: наглядно-методическое пособие для родителей и воспитателей ДОУ. ФГОС.</t>
  </si>
  <si>
    <t>Природное окружение</t>
  </si>
  <si>
    <t>Волшебное дерево. Календарь природы. Дидактическая игра. 3-7 лет.ФГОС</t>
  </si>
  <si>
    <t>Круглый год. Серия демонстрационных картин и конспекты интегрированных занятий (5-7 лет). Выпуск 1 (Весна-Лето).: Учебно - наглядное пособие. ФГОС</t>
  </si>
  <si>
    <t>Круглый год. Серия демонстрационных картин и конспекты интегрированных занятий (5-7 лет). Выпуск 2 (Осень-зима).: Учебно - наглядное пособие. ФГОС</t>
  </si>
  <si>
    <t>Мир природы. Животные. Интегрированные занятия для обучения дошкольников рассказыванию по картине. 3-7 лет.  Выпуск 1. ФГОС.</t>
  </si>
  <si>
    <t>Мир природы. Животные. Интегрированные занятия для обучения дошкольников рассказыванию по картине. Выпуск 2. 5-7 лет. ФГОС.</t>
  </si>
  <si>
    <t>Мир природы. Животные. Выпуск 3. Конспекты занятий к серии демонстрационных плакатов для развития первичных естественно-научных представлений у дошкольников. 4-7 лет. ФГОС.</t>
  </si>
  <si>
    <t>Мир природы. Растения. Конспекты занятий к серии демонстрационных плакатов для развития первичных естественно-научных представлений у дошкольников.4-7лет.ФГОС.</t>
  </si>
  <si>
    <t>Ознакомление с живописью</t>
  </si>
  <si>
    <t>Зимние народные развлечения в русской живописи. Культурные практики для детей 5—7 лет: учебнонаглядное пособие. ФГОС</t>
  </si>
  <si>
    <t>Курочкина Н.А.</t>
  </si>
  <si>
    <t>Знакомим детей с живописью. Жанровая живопись. Старший дошкольный возраст (6-7 лет). ФГОС</t>
  </si>
  <si>
    <t>Знакомим детей с живописью. Натюрморт. Младший и средний дошкольный возраст (3-4 года, 4-5 лет) Выпуск 1. ФГОС</t>
  </si>
  <si>
    <t>Знакомим детей с живописью. Натюрморт. Старший дошкольный возраст (6-7лет) Выпуск 2. ФГОС</t>
  </si>
  <si>
    <t>Знакомим детей с живописью. Пейзаж. Выпуск 1 Средний дошкольный возраст (4-5лет) ФГОС</t>
  </si>
  <si>
    <t>Знакомим детей с живописью. Пейзаж. Выпуск 2 Старший дошкольный возраст (5-7лет) ФГОС</t>
  </si>
  <si>
    <t>Знакомим детей с живописью. Портрет. Выпуск 1. Средний дошкольный возраст (4-5 лет). ФГОС</t>
  </si>
  <si>
    <t>Знакомим детей с живописью. Портрет. Выпуск 2. Старший дошкольный возраст (5-7 лет). ФГОС</t>
  </si>
  <si>
    <t>Знакомим детей с живописью. Сказочно-былинный жанр. Старший дошкольный возраст (6-7 лет). ФГОС</t>
  </si>
  <si>
    <t>Культурные практики по ознакомлению дошкольников с живописью. Старший дошкольный возраст (5—7 лет): учебно-наглядное пособие — Выпуск 1. ФГОС</t>
  </si>
  <si>
    <t>Культурные практики по ознакомлению дошкольников с живописью. Старший дошкольный возраст (5—7 лет): учебно-наглядное пособие — Выпуск 2. ФГОС</t>
  </si>
  <si>
    <t>Масленица в русской живописи. Культурные практики для детей 5-7 лет: учебно-наглядное пособие. ФГОС</t>
  </si>
  <si>
    <t>Новый год и Рождество в русской живописи. Культурные практики для детей 5—7 лет: учебнонаглядное пособие. ФГОС</t>
  </si>
  <si>
    <t>Образ А. С. Пушкина в русской живописи: культурные практики для детей 6—7 лет. Учебно-наглядное пособие. ФГОС.</t>
  </si>
  <si>
    <t>Обучение старших дошкольников составлению сравнительных рассказов при знакомстве с русской живописью 5-7 лет. Весна. Конспекты культурных практик. ФГОС.</t>
  </si>
  <si>
    <t>Обучение старших дошкольников составлению сравнительных рассказов при знакомстве с русской живописью 5-7 лет. Зима. Конспекты культурных практик. ФГОС.</t>
  </si>
  <si>
    <t>Обучение старших дошкольников составлению сравнительных рассказов при знакомстве с русской живописью 5-7 лет. Лето. Конспекты культурных практик. ФГОС.</t>
  </si>
  <si>
    <t>Обучение старших дошкольников составлению сравнительных рассказов при знакомстве с русской живописью 5-7 лет. Осень. Конспекты культурных практик. ФГОС.</t>
  </si>
  <si>
    <t>Петербург: виды городского пейзажа. Культурные практики для детей 5—7 лет. Выпуск 1: учебно-наглядное пособие. ФГОС.</t>
  </si>
  <si>
    <t>Петербург: виды городского пейзажа. Культурные практики для детей 5—7 лет. Выпуск 2: учебно-наглядное пособие. ФГОС.</t>
  </si>
  <si>
    <t>Четыре времени года. Цикл интегрированных занятий для развития связной речи старших дошкольников при рассматривании произведений пейзажной живописи ( с 6 до 8 лет) Выпуск 1. ФГОС.</t>
  </si>
  <si>
    <t>Четыре времени года. Цикл интегрированных занятий для развития связной речи старших дошкольников при рассматривании произведений пейзажной живописи ( с 6 до 8 лет) Выпуск 2. ФГОС.</t>
  </si>
  <si>
    <t>Литература для руководителей ДОО</t>
  </si>
  <si>
    <t>Методические рекомендации по реализации СанПиН в образовательных организациях (официальные тексты для детских садов, школ, СПО)</t>
  </si>
  <si>
    <t>Модели организации развивающей предметно-пространственной среды детского сада от 2 до 7 лет. ФГОС</t>
  </si>
  <si>
    <t>Организация системы методической работы в ДОО по сопровождению ФГОС ДО. Практические разработки для старших воспитателей ДОО. ФГОС.</t>
  </si>
  <si>
    <t>Езопова С.А.</t>
  </si>
  <si>
    <t>Практика включения родителей в независимую оценку качества образования в ДОО. ФГОС</t>
  </si>
  <si>
    <t>Ушакова-Славолюбова О.А.</t>
  </si>
  <si>
    <t>Проектирование развивающей предметно-пространственной среды в ДОО. 2-7 лет. ФГОС</t>
  </si>
  <si>
    <t>Верещагина Н. В. Сост.</t>
  </si>
  <si>
    <t>Профессиональные стандарты в образовании: сборник нормативных документов для детского сада и школы.ФГОС.</t>
  </si>
  <si>
    <t>СанПиН</t>
  </si>
  <si>
    <t>Санитарно-эпидемиологические требования к организациям воспитания и обучения, отдыха и оздоровления детей и молодежи. СП 2.4.3648-20 (утверждены 28.09.2020, вступили в силу 01.01.2021) и др.нормат. док-ты для образоват.орган.(детский сад, школа).</t>
  </si>
  <si>
    <t>Гигиенические нормативы и требования к обеспечению безопасности и (или) безвредности для человека факторов среды обитания.СанПиН 1.2.3685-21. Зарегистрировано в Минюсте России 29.01.2021 № 62296.Выдержки для детских  садов, школ, СПО и других образов.организ..Вступает в силу с 01 марта 2021 года</t>
  </si>
  <si>
    <t>Стандарт педагога в контексте ФГОС ДО. (Новая)ФГОС</t>
  </si>
  <si>
    <t>Материалы для оформления родительского уголка в групповой раздевалке</t>
  </si>
  <si>
    <t>Материалы для оформления родительского уголка в групповой раздевалке. Младшая группа. Выпуск 1 (сентябрь-февраль). ФГОС.</t>
  </si>
  <si>
    <t>Материалы для оформления родительского уголка в групповой раздевалке. Младшая группа. Выпуск 2 (март-август). ФГОС.</t>
  </si>
  <si>
    <t>Материалы для оформления родительского уголка в групповой раздевалке. Переиздание. Подготовительная группа. Выпуск 1 (сентябрь-февраль). ФГОС.</t>
  </si>
  <si>
    <t>Материалы для оформления родительского уголка в групповой раздевалке. Переиздание. Подготовительная группа. Выпуск 2 (Март-Август). ФГОС.</t>
  </si>
  <si>
    <t>Материалы для оформления родительского уголка в групповой раздевалке. Ранний возраст (с 2 до 3 лет). Выпуск 1 (сентябрь - февраль). ФГОС.</t>
  </si>
  <si>
    <t>Материалы для оформления родительского уголка в групповой раздевалке. Ранний возраст (с 2 до 3 лет). Выпуск 2 (Март — Август). ФГОС.</t>
  </si>
  <si>
    <t>Материалы для оформления родительского уголка в групповой раздевалке. Переиздание. Средняя группа. Выпуск 1 (сентябрь-февраль). ФГОС.</t>
  </si>
  <si>
    <t>Материалы для оформления родительского уголка в групповой раздевалке. Переиздание. Средняя группа. Выпуск 2 (март—август). ФГОС.</t>
  </si>
  <si>
    <t>Материалы для оформления родительского уголка в групповой раздевалке. Переиздание. Старшая группа. Выпуск 1 (сентябрь — февраль). ФГОС.</t>
  </si>
  <si>
    <t>Материалы для оформления родительского уголка в групповой раздевалке. Старшая группа. Выпуск 2 (март - август). ФГОС.</t>
  </si>
  <si>
    <t>Перекидные странички</t>
  </si>
  <si>
    <t>Изучаем состав числа. Развитие математических представлений (6-7). Перекидные странички. ФГОС</t>
  </si>
  <si>
    <t>Составляем и решаем задачи. Перекидные странички. ФГОС</t>
  </si>
  <si>
    <t>Формирование грамматического строя речи. Глагольный словарь. 2-7 лет. Перекидные странички. ФГОС</t>
  </si>
  <si>
    <t>Формирование грамматического строя речи. Согласование числительных с существительными. Перекидные странички.ФГОС</t>
  </si>
  <si>
    <t>Формирование грамматического строя речи. Употребление предлогов с 4 до 7 лет. Перекидные странички. ФГОС</t>
  </si>
  <si>
    <t>Сатаева Е.В.</t>
  </si>
  <si>
    <t>Читаем слоги. Перекидные странички. Пособие по обучению детей дошкольного возраста грамоте. ФГОС.</t>
  </si>
  <si>
    <t>Читаем слоги. Составляем слова. Перекидные странички. ФГОС</t>
  </si>
  <si>
    <t>КАРО</t>
  </si>
  <si>
    <t>Верховкина М.Е.</t>
  </si>
  <si>
    <t>Путеводитель по ФГОС дошкольного образования в таблицах и схемах</t>
  </si>
  <si>
    <t>Сфера</t>
  </si>
  <si>
    <t>Цветные чудеса. Цветные чудеса. Дополнительная образовательная программа по изобразительной деятельности. Средняя группа/ Шакирова Е.В.</t>
  </si>
  <si>
    <t>Коломийченко Л.В., Чугаева Г.И., Югова Л.И.</t>
  </si>
  <si>
    <t>Дорогою добра. Занятия для детей 3—5 лет по социально-коммуникативному развитию. Соответствует ФГОС ДО</t>
  </si>
  <si>
    <t>Дорогою добра. Занятия для детей 5—6 лет по социально-коммуникативному развитию. Соответствует ФГОС ДО</t>
  </si>
  <si>
    <t>Дорогою добра. Занятия для детей 6—7 лет по социально-коммуникативному развитию. Соответствует ФГОС ДО</t>
  </si>
  <si>
    <t>Коломийченко Л.В.</t>
  </si>
  <si>
    <t>Дорогою добра. Концепция и программа социально-коммуникативного развития и социального воспитания дошкольников. Соответствует ФГОС ДО</t>
  </si>
  <si>
    <t>Дыбина О.В.</t>
  </si>
  <si>
    <t>Из чего сделаны предметы. Игры-занятия для дошкольников. 3-е изд</t>
  </si>
  <si>
    <t>Дыбина О.В. — ред.</t>
  </si>
  <si>
    <t>Неизведанное рядом. Опыты и эксперименты для дошкольников</t>
  </si>
  <si>
    <t>Творим, изменяем, преобразуем. Игры-занятия для дошкольников</t>
  </si>
  <si>
    <t>Ребенок в мире поиска. Программа по организации познавательно-исследовательской деятельности дошкольников/ Дыбина О.В.</t>
  </si>
  <si>
    <t>Куцакова Л.В.</t>
  </si>
  <si>
    <t>Конструирование и художественный труд в детском саду. Программа и конспекты занятий. Соответствует ФГОС ДО</t>
  </si>
  <si>
    <t>Радынова О.П.</t>
  </si>
  <si>
    <t>МУЗЫКАЛЬНЫЕ ШЕДЕВРЫ. Набор Музыкальная шкатулка 10 CD + книга «Слушаем музыку»</t>
  </si>
  <si>
    <t>Ушакова О.С.</t>
  </si>
  <si>
    <t>Ознакомление дошкольников с литературой и развитие речи. 3-е изд., дополн. Методическое пособие/ Ушакова О.С.</t>
  </si>
  <si>
    <t>Придумай слово. Речевые игры и упражнения для дошкольников.Кн.для восп.дет.сада и родителей 4-е изд., испр./ Ушакова О.С.</t>
  </si>
  <si>
    <t>Программа развития речи дошкольников. Программа развития речи дошкольников. 5-е изд., дополн./Ушакова О.С.</t>
  </si>
  <si>
    <t>Развитие речи детей 3—4 лет. Младшая группа/ Ушакова О.С.</t>
  </si>
  <si>
    <t>Развитие речи детей 4—5 лет. Средняя группа/ Ушакова О.С.</t>
  </si>
  <si>
    <t>Развитие речи детей 5—6 лет. Старшая группа/ Ушакова О.С.</t>
  </si>
  <si>
    <t>Развитие речи детей 6—7 лет. Подготовительная к школе группа/ Ушакова О.С.</t>
  </si>
  <si>
    <t>Развитие речи и творчества дошкольников. Игры, упражнения, конспекты занятий. Соответствует ФГОС ДО</t>
  </si>
  <si>
    <t>Воронова А.А.</t>
  </si>
  <si>
    <t>Арт-терапия для дошкольников. Учебно-методическое пособие/ Воронова А.А.</t>
  </si>
  <si>
    <t>Артемьева А.В.</t>
  </si>
  <si>
    <t>Волшебная шкатулка. Рукоделие в детском саду/ Артемьева А.В.</t>
  </si>
  <si>
    <t>Дмитриева Е.А., Зайцева О.Ю., Калиниченко С.А.</t>
  </si>
  <si>
    <t>Детское экспериментирование. Карты-схемы для проведения опытов со старшими дошкольниками / Дмитриева Е.А., Зайцева О.Ю., Калиниченко С.А.</t>
  </si>
  <si>
    <t>Детям о космосе и Юрии Гагарине — первом космонавте Земли. Беседы, досуги, рассказы. Второе издание / Шорыгина Т.А.</t>
  </si>
  <si>
    <t>Казакова Р.Г. и др.</t>
  </si>
  <si>
    <t>Занятия по рисованию с дошкольниками / Казакова Р.Г. и др.</t>
  </si>
  <si>
    <t>Модель Н.А.</t>
  </si>
  <si>
    <t>Игры с солнечным зайчиком. Программа индивидуального развития для детей 3-4 лет. Ч. 2/ Модель Н.А.</t>
  </si>
  <si>
    <t>Игры с солнечным зайчиком. Программа индивидуального развития для детей 3—4 лет. Ч.1/ Модель Н.А.</t>
  </si>
  <si>
    <t>Алябьева Е.А.</t>
  </si>
  <si>
    <t>Игры-забавы на участке детского сада. Соответствует ФГОС ДО / Алябьева Е.А.</t>
  </si>
  <si>
    <t>Федулова Ю.В., Рогожина О.А., Депутатова О.Ю.</t>
  </si>
  <si>
    <t>Люблю мое отечество: Сборник проектов по патриотическому воспитанию дошкольников/ Федулова Ю.В., Рогожина О.А., Депутатова О.Ю.</t>
  </si>
  <si>
    <t>Наумова И.Е.</t>
  </si>
  <si>
    <t>Мы играем в сказку. Развитие креативности у детей в музыкально-художественной деятельности. Для старших дошкольников/ Наумова И.Е.</t>
  </si>
  <si>
    <t>Нуйкина Е.Л.</t>
  </si>
  <si>
    <t>Пластилиновая сказка. Конспекты занятий для детей 3—5 лет/ Нуйкина Е.Л.</t>
  </si>
  <si>
    <t>Подвижные игры с геометрическими фигурами/ Модель Н.А.</t>
  </si>
  <si>
    <t>Сост. Т.В. Лисина, Г.В. Морозова</t>
  </si>
  <si>
    <t>Подвижные тематические игры для дошкольников. Соответствует ФГОС ДО / Сост. Т.В. Лисина, Г.В. Морозова</t>
  </si>
  <si>
    <t>Подготовка старших дошкольников к обучению грамоте: Метод. пособие. В 2 ч. Ч.1 (первый год обучения)/ Ельцова О.М.</t>
  </si>
  <si>
    <t>Подготовка старших дошкольников к обучению грамоте: Метод. пособие. В 2 ч. Ч.2 (второй год обучения)/ Ельцова О.М.</t>
  </si>
  <si>
    <t>Познавательное развитие ребенка. Сказки о природе. Соответствует ФГОС ДО / Алябьева Е.А.</t>
  </si>
  <si>
    <t>Мустафина Т.В.</t>
  </si>
  <si>
    <t>Профилактика плоскостопия у дошкольников 4—7 лет/ Мустафина Т.В.</t>
  </si>
  <si>
    <t>Ступеньки к игре. Педагогическое сопровождение детей 2—5 лет в сюжетных играх: Учеб.-метод. пособие/ Солнцева О.В.</t>
  </si>
  <si>
    <t>Довольнова И.В.</t>
  </si>
  <si>
    <t>Формирование инициативности у детей 6-8 лет/ Довольнова И.В.</t>
  </si>
  <si>
    <t>Цветные чудеса. Дополнительная образовательная программа по изобразительной деятельности. Подготовительная группа/ Шакирова Е.В.</t>
  </si>
  <si>
    <t>Цветные чудеса. Дополнительная образовательная программа по изобразительной деятельности. Младшая группа/ Шакирова Е.В.</t>
  </si>
  <si>
    <t>Цветные чудеса. Цветные чудеса. Дополнительная образовательная программа по изобразительной деятельности. Старшая группа/ Шакирова Е.В.</t>
  </si>
  <si>
    <t>Школа разумного родительства/ Воронова А.А.</t>
  </si>
  <si>
    <t>Печора К.Л., Пантюхина Г.В.</t>
  </si>
  <si>
    <t>Диагностика развития детей раннего возраста. Развивающие игры и занятия (От Рождения до Трех)</t>
  </si>
  <si>
    <t>Винникова Г.И.</t>
  </si>
  <si>
    <t>Занятия с детьми 2—3 лет: Познавательное и социальное развитие.— 2-е изд., доп.</t>
  </si>
  <si>
    <t>Колдина Д.Н.</t>
  </si>
  <si>
    <t>Игровые занятия с детьми 1—2 лет. Методическое пособие. Соответствует ФГОС ДО. 2-е изд., доп. (От Рождения до Трех)</t>
  </si>
  <si>
    <t>Маханева М.Д., Рещикова С.В.</t>
  </si>
  <si>
    <t>Игровые занятия с детьми 1—3 лет. Книга для педагогов и родителей (От Рождения до Трех)</t>
  </si>
  <si>
    <t>Игровые занятия с детьми 2—3 лет. Методическое пособие. Соответствует ФГОС ДО. 2-е изд., доп. (От Рождения до Трех)</t>
  </si>
  <si>
    <t>Громова О.Е., Соломатина Г.Н., Кабушко А.Ю.</t>
  </si>
  <si>
    <t>Занятия по развитию речи детей 3—4 лет: Методическое пособие. 2-е изд/Громова О.Е., Соломатина Г.Н., Кабушко А.Ю.</t>
  </si>
  <si>
    <t>Занятия по развитию речи детей 4—5 лет: Методическое пособие</t>
  </si>
  <si>
    <t>Соломатина Г.Н., Рукавишникова Е.Е.</t>
  </si>
  <si>
    <t>Занятия по развитию речи детей 5—6 лет. Методическое пособие/ Соломатина Г.Н., Рукавишникова Е.Е.</t>
  </si>
  <si>
    <t>Вострухина Т.Н., Кондрыкинская Л.А.</t>
  </si>
  <si>
    <t>Знакомим с окружающим миром детей 5—7 лет. 2-е изд., испр. и доп. Соответствует ФГОС ДО</t>
  </si>
  <si>
    <t>Фешина Е.В.</t>
  </si>
  <si>
    <t>Лего-конструирование в детском саду. Соответствует ФГОС ДО</t>
  </si>
  <si>
    <t>Маханева М.Д., Гоголева Н.А</t>
  </si>
  <si>
    <t>Обучение грамоте детей 5—7 лет. Методическое пособие. Соответствует ФГОС ДО</t>
  </si>
  <si>
    <t>Маханева М.Д.</t>
  </si>
  <si>
    <t>Подготовка к обучению грамоте детей 4—5 лет. Методическое пособие. 3-е изд. Соответствует ФГОС ДО</t>
  </si>
  <si>
    <t>Кравченко И.В., Долгова Т.Л.</t>
  </si>
  <si>
    <t>Прогулки в детском саду. Младшая и средняя группы. Методическое пособие. Соответствует ФГОС</t>
  </si>
  <si>
    <t>Прогулки в детском саду. Старшая и подготовительная к школе группы. Методическое пособие. 2-е изд. испр. и допол. Соответствует ФГОС ДО</t>
  </si>
  <si>
    <t>Тематические дни и недели в детском саду. Планирование и конспекты. 4-е изд., доп. и испр./ Алябьева Е.А.</t>
  </si>
  <si>
    <t>Цквитария Т.А.</t>
  </si>
  <si>
    <t>В помощь старшему воспитателю. Планирование и контроль, диагностика, предметно-пространственная среда/ Цквитария Т.А.</t>
  </si>
  <si>
    <t>Волобуева Л.М.</t>
  </si>
  <si>
    <t>Работа старшего воспитателя ДОО с педагогами. Нормативные документы и практика/ Волобуева Л.М.</t>
  </si>
  <si>
    <t>Белая К.Ю.</t>
  </si>
  <si>
    <t>Руководство ДОО. Организация внутреннего контроля. Соответствует ФГОС ДО</t>
  </si>
  <si>
    <t>Санитарно-эпидемиологические требования к организациям воспитания и обучения, отдыха и оздоровления детей и молодежи (СП 2.4.3648-20)/ Цветкова Т.В.</t>
  </si>
  <si>
    <t>Федеральный государственный образовательный стандарт дошкольного образования. Письма и приказы Минобрнауки РФ</t>
  </si>
  <si>
    <t>Беседы</t>
  </si>
  <si>
    <t>Беседы о…</t>
  </si>
  <si>
    <t>Беседы о Великой Отечественной войне.2-е изд. / Шорыгина Т.А.</t>
  </si>
  <si>
    <t>Беседы о воде в природе. 2-е изд. / Шорыгина Т.А.</t>
  </si>
  <si>
    <t>Беседы о временах года / Шорыгина Т.А.</t>
  </si>
  <si>
    <t>Беседы о детях-героях Великой Отечественной войны. 2-е изд. / Шорыгина Т.А.</t>
  </si>
  <si>
    <t>Беседы о диких и домашних животных/ Шорыгина Т.А.</t>
  </si>
  <si>
    <t>Беседы о здоровье. Методическое пособие. 2-е изд., исп. / Шорыгина Т.А.</t>
  </si>
  <si>
    <t>Паникова Е.А., Инкина В.В.</t>
  </si>
  <si>
    <t>Беседы о космосе. Методическое пособие. 2-е изд., испр./ Паникова Е.А., Инкина В.В.</t>
  </si>
  <si>
    <t>Беседы о мире морей и океанов. Методические рекомендации / Шорыгина Т.А.</t>
  </si>
  <si>
    <t>Беседы о насекомых с детьми 5—8 лет. 2-е изд., испр/ Шорыгина Т.А.</t>
  </si>
  <si>
    <t>Белая К.Ю., Белая А.Е.</t>
  </si>
  <si>
    <t>Беседы о поведении ребенка за столом. 3-е изд./Белая К.Ю., Белая А.Е.</t>
  </si>
  <si>
    <t>Беседы о правах ребенка. Методическое пособие для занятий с детьми 5—10 лет. 2-е изд/ Шорыгина Т.А.</t>
  </si>
  <si>
    <t>Беседы о правилах дорожного движения с детьми 5—8 лет. 2-е изд./Шорыгина Т.А.</t>
  </si>
  <si>
    <t>Беседы о правилах пожарной безопасности. 2-е изд./Шорыгина Т.А.</t>
  </si>
  <si>
    <t>Беседы о праздниках России для детей 5—8 лет/ Шорыгина Т.А.</t>
  </si>
  <si>
    <t>Беседы о природных явлениях и объектах. 2-е изд/Шорыгина Т.А.</t>
  </si>
  <si>
    <t>Беседы о пространстве и времени. Методическое пособие. 2-е изд/Шорыгина Т.А.</t>
  </si>
  <si>
    <t>Беседы о том, кто где живет. Методические рекомендации. 2-е изд., испр./ Шорыгина Т.А.</t>
  </si>
  <si>
    <t>Беседы о характере и чувствах. Методические рекомендации. 2-е изд., испр/ Шорыгина Т.А.</t>
  </si>
  <si>
    <t>Беседы о хлебе. Методические рекомендации / Шорыгина Т.А.</t>
  </si>
  <si>
    <t>Беседы о хорошем и плохом поведении. 2-е изд / Шорыгина Т.А.</t>
  </si>
  <si>
    <t>Беседы о человеке с детьми 5—8 лет / Шорыгина Т.А.</t>
  </si>
  <si>
    <t>Беседы об овощах с детьми 5—8 лет/ Шорыгина Т.А.</t>
  </si>
  <si>
    <t>Беседы об основах безопасности с детьми 5—8 лет / Шорыгина Т.А.</t>
  </si>
  <si>
    <t>Беседы об экономике: Методические пособие. 3-е изд., испр. и доп./ Шорыгина Т.А.</t>
  </si>
  <si>
    <t>Беседы об этикете с детьми 5–8 лет / Шорыгина Т.А.</t>
  </si>
  <si>
    <t>Сказки-подсказки. Безопасные сказки. Беседы с детьми о безопасном поведении дома и на улице. Соответствует ФГОС ДО/ Шорыгина Т.А.</t>
  </si>
  <si>
    <t>Сказки-подсказки. Бережливые сказки. Беседы с детьми о сохранении окружающего мира/ Шорыгина Т.А.</t>
  </si>
  <si>
    <t>Сказки-подсказки. Географические сказки. Беседы с детьми о природе и народах России. Соответствует ФГОС ДО/ Алябьева Е.А.</t>
  </si>
  <si>
    <t>Сказки-подсказки. Добрые сказки. Беседы с детьми о человеческом участии и добродетели. Соответствует ФГОС ДО/ Шорыгина Т.А.</t>
  </si>
  <si>
    <t>Алябьева Е. А.</t>
  </si>
  <si>
    <t>Сказки-подсказки. Исторические сказки. Беседы о жизни людей в разные времена. Соответствует ФГОС ДО/ Алябьева Е. А.</t>
  </si>
  <si>
    <t>Шипошина Т.В., Иванова Н.В.</t>
  </si>
  <si>
    <t>Сказки-подсказки. Компьютерные сказки. Беседы с детьми о компьютерных технологиях/ Шипошина Т.В., Иванова Н.В.</t>
  </si>
  <si>
    <t>Сказки-подсказки. Общительные сказки. Беседы с детьми о вежливости и культуре общения. ФГОС ДО /Шорыгина Т.А.</t>
  </si>
  <si>
    <t>Кочанская И.Б.</t>
  </si>
  <si>
    <t>Сказки-подсказки. Полезные сказки. Беседы с детьми о хороших привычках. Соответствует ФГОС ДО /Кочанская И.Б.</t>
  </si>
  <si>
    <t>Сказки-подсказки. Понятные сказки. Беседы с детьми об игрушках, растениях и животных. Соответствует ФГОС ДО /Шорыгина Т.А.</t>
  </si>
  <si>
    <t>Волобуев А.Т.</t>
  </si>
  <si>
    <t>Сказки-подсказки. Поучительные сказки. Учимся смекалке и мудрости у сказочных животных. Соответствует ФГОС ДО / Волобуев А.Т.</t>
  </si>
  <si>
    <t>Сон С.Л., Шипошина Т.В.,Иванова Н.В.</t>
  </si>
  <si>
    <t>Сказки-подсказки. Сказки Cтраны здоровья. Беседы с детьми о здоровом образе жизни. Соответствует ФГОС ДО / Сон С.Л., Шипошина Т.В., Иванова Н.В.</t>
  </si>
  <si>
    <t>Сказки-подсказки. Трудовые сказки. Беседы с детьми о труде и профессиях. Соответствует ФГОС ДО / Шорыгина Т.А.</t>
  </si>
  <si>
    <t>Сказки-подсказки. Эмоциональные сказки. Беседы с детьми о чувствах и эмоциях. Соответствует ФГОС ДО / Алябьева Е.А.</t>
  </si>
  <si>
    <t>Рабочие журналы</t>
  </si>
  <si>
    <t>Печора К.Л., Сотникова В.М., Ширванова О.Г.</t>
  </si>
  <si>
    <t>Рабочий журнал воспитателя группы детей раннего возраста. Соответствует ФГОС</t>
  </si>
  <si>
    <t>Белая К.Ю., Кондрыкинская Л.А.</t>
  </si>
  <si>
    <t>Рабочий журнал воспитателя детского сада. Соответствует ФГОС ДО</t>
  </si>
  <si>
    <t>Семаго М.М.</t>
  </si>
  <si>
    <t>Рабочий журнал педагога-психолога. Соответствует ФГОС ДО</t>
  </si>
  <si>
    <t>Журавская Н.А. - сост.</t>
  </si>
  <si>
    <t>Журнал учета пребывания детей в детском саду. Соответствует ФГОС ДО</t>
  </si>
  <si>
    <t>Степанова О.А.</t>
  </si>
  <si>
    <t>Рабочий журнал учителя-логопеда. Соответствует ФГОС ДО</t>
  </si>
  <si>
    <t>Просвещение</t>
  </si>
  <si>
    <t>Хамраева ЕА0</t>
  </si>
  <si>
    <t>Бабушкины сказки Башкирские и русские сказки комплексный Демонстрационный материал 3-7 лет Хамраева ЕА0+</t>
  </si>
</sst>
</file>

<file path=xl/styles.xml><?xml version="1.0" encoding="utf-8"?>
<styleSheet xmlns="http://schemas.openxmlformats.org/spreadsheetml/2006/main">
  <numFmts count="8">
    <numFmt numFmtId="176" formatCode="_-* #\.##0.00_-;\-* #\.##0.00_-;_-* &quot;-&quot;??_-;_-@_-"/>
    <numFmt numFmtId="177" formatCode="_-* #\.##0.00\ &quot;₽&quot;_-;\-* #\.##0.00\ &quot;₽&quot;_-;_-* \-??\ &quot;₽&quot;_-;_-@_-"/>
    <numFmt numFmtId="178" formatCode="_-* #\.##0\ &quot;₽&quot;_-;\-* #\.##0\ &quot;₽&quot;_-;_-* \-\ &quot;₽&quot;_-;_-@_-"/>
    <numFmt numFmtId="179" formatCode="_-* #\.##0_-;\-* #\.##0_-;_-* &quot;-&quot;_-;_-@_-"/>
    <numFmt numFmtId="180" formatCode="dd\.mm\.yyyy"/>
    <numFmt numFmtId="181" formatCode="#\ ##0.00"/>
    <numFmt numFmtId="182" formatCode="#\ ##0&quot;р.&quot;"/>
    <numFmt numFmtId="183" formatCode="#\ ##0&quot;р.&quot;;[Red]\-#\ ##0&quot;р.&quot;"/>
  </numFmts>
  <fonts count="38">
    <font>
      <sz val="11"/>
      <color theme="1"/>
      <name val="Calibri"/>
      <charset val="204"/>
      <scheme val="minor"/>
    </font>
    <font>
      <b/>
      <i/>
      <sz val="28"/>
      <color theme="4"/>
      <name val="Calibri"/>
      <charset val="204"/>
      <scheme val="minor"/>
    </font>
    <font>
      <b/>
      <i/>
      <sz val="22"/>
      <color theme="4"/>
      <name val="Calibri"/>
      <charset val="204"/>
      <scheme val="minor"/>
    </font>
    <font>
      <b/>
      <i/>
      <sz val="22"/>
      <color theme="1"/>
      <name val="Calibri"/>
      <charset val="204"/>
      <scheme val="minor"/>
    </font>
    <font>
      <b/>
      <i/>
      <sz val="22"/>
      <color rgb="FFFF0000"/>
      <name val="Calibri"/>
      <charset val="204"/>
      <scheme val="minor"/>
    </font>
    <font>
      <b/>
      <i/>
      <sz val="14"/>
      <color theme="4"/>
      <name val="Calibri"/>
      <charset val="204"/>
      <scheme val="minor"/>
    </font>
    <font>
      <sz val="20"/>
      <color theme="1"/>
      <name val="Calibri"/>
      <charset val="204"/>
      <scheme val="minor"/>
    </font>
    <font>
      <b/>
      <i/>
      <sz val="20"/>
      <color theme="4"/>
      <name val="Calibri"/>
      <charset val="204"/>
      <scheme val="minor"/>
    </font>
    <font>
      <b/>
      <sz val="18"/>
      <color theme="1"/>
      <name val="Calibri"/>
      <charset val="204"/>
      <scheme val="minor"/>
    </font>
    <font>
      <sz val="14"/>
      <color theme="1"/>
      <name val="Calibri"/>
      <charset val="204"/>
      <scheme val="minor"/>
    </font>
    <font>
      <b/>
      <sz val="16"/>
      <color theme="1"/>
      <name val="Calibri"/>
      <charset val="204"/>
      <scheme val="minor"/>
    </font>
    <font>
      <sz val="16"/>
      <color theme="1"/>
      <name val="Calibri"/>
      <charset val="204"/>
      <scheme val="minor"/>
    </font>
    <font>
      <b/>
      <sz val="16"/>
      <name val="Times New Roman"/>
      <charset val="204"/>
    </font>
    <font>
      <b/>
      <sz val="16"/>
      <name val="Calibri"/>
      <charset val="204"/>
      <scheme val="minor"/>
    </font>
    <font>
      <b/>
      <sz val="16"/>
      <name val="Arial"/>
      <charset val="204"/>
    </font>
    <font>
      <sz val="16"/>
      <name val="Times New Roman"/>
      <charset val="134"/>
    </font>
    <font>
      <sz val="16"/>
      <color theme="1"/>
      <name val="Calibri"/>
      <charset val="134"/>
      <scheme val="minor"/>
    </font>
    <font>
      <sz val="11"/>
      <color theme="1"/>
      <name val="Calibri"/>
      <charset val="134"/>
      <scheme val="minor"/>
    </font>
    <font>
      <sz val="11"/>
      <color indexed="8"/>
      <name val="Calibri"/>
      <charset val="204"/>
    </font>
    <font>
      <sz val="11"/>
      <color theme="0"/>
      <name val="Calibri"/>
      <charset val="0"/>
      <scheme val="minor"/>
    </font>
    <font>
      <sz val="11"/>
      <color rgb="FF9C6500"/>
      <name val="Calibri"/>
      <charset val="0"/>
      <scheme val="minor"/>
    </font>
    <font>
      <sz val="11"/>
      <color rgb="FF3F3F76"/>
      <name val="Calibri"/>
      <charset val="0"/>
      <scheme val="minor"/>
    </font>
    <font>
      <b/>
      <sz val="11"/>
      <color theme="1"/>
      <name val="Calibri"/>
      <charset val="0"/>
      <scheme val="minor"/>
    </font>
    <font>
      <sz val="11"/>
      <color rgb="FF006100"/>
      <name val="Calibri"/>
      <charset val="0"/>
      <scheme val="minor"/>
    </font>
    <font>
      <b/>
      <sz val="11"/>
      <color theme="3"/>
      <name val="Calibri"/>
      <charset val="134"/>
      <scheme val="minor"/>
    </font>
    <font>
      <b/>
      <sz val="13"/>
      <color theme="3"/>
      <name val="Calibri"/>
      <charset val="134"/>
      <scheme val="minor"/>
    </font>
    <font>
      <b/>
      <sz val="15"/>
      <color theme="3"/>
      <name val="Calibri"/>
      <charset val="134"/>
      <scheme val="minor"/>
    </font>
    <font>
      <sz val="11"/>
      <color theme="1"/>
      <name val="Calibri"/>
      <charset val="0"/>
      <scheme val="minor"/>
    </font>
    <font>
      <sz val="11"/>
      <color rgb="FFFF0000"/>
      <name val="Calibri"/>
      <charset val="0"/>
      <scheme val="minor"/>
    </font>
    <font>
      <b/>
      <sz val="11"/>
      <color rgb="FF3F3F3F"/>
      <name val="Calibri"/>
      <charset val="0"/>
      <scheme val="minor"/>
    </font>
    <font>
      <sz val="11"/>
      <color rgb="FF9C0006"/>
      <name val="Calibri"/>
      <charset val="0"/>
      <scheme val="minor"/>
    </font>
    <font>
      <i/>
      <sz val="11"/>
      <color rgb="FF7F7F7F"/>
      <name val="Calibri"/>
      <charset val="0"/>
      <scheme val="minor"/>
    </font>
    <font>
      <u/>
      <sz val="11"/>
      <color rgb="FF0000FF"/>
      <name val="Calibri"/>
      <charset val="0"/>
      <scheme val="minor"/>
    </font>
    <font>
      <sz val="11"/>
      <color rgb="FFFA7D00"/>
      <name val="Calibri"/>
      <charset val="0"/>
      <scheme val="minor"/>
    </font>
    <font>
      <b/>
      <sz val="11"/>
      <color rgb="FFFA7D00"/>
      <name val="Calibri"/>
      <charset val="0"/>
      <scheme val="minor"/>
    </font>
    <font>
      <b/>
      <sz val="18"/>
      <color theme="3"/>
      <name val="Calibri"/>
      <charset val="134"/>
      <scheme val="minor"/>
    </font>
    <font>
      <u/>
      <sz val="11"/>
      <color rgb="FF800080"/>
      <name val="Calibri"/>
      <charset val="0"/>
      <scheme val="minor"/>
    </font>
    <font>
      <b/>
      <sz val="11"/>
      <color rgb="FFFFFFFF"/>
      <name val="Calibri"/>
      <charset val="0"/>
      <scheme val="minor"/>
    </font>
  </fonts>
  <fills count="3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0070C0"/>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27" fillId="17" borderId="0" applyNumberFormat="0" applyBorder="0" applyAlignment="0" applyProtection="0">
      <alignment vertical="center"/>
    </xf>
    <xf numFmtId="178" fontId="17" fillId="0" borderId="0" applyFont="0" applyFill="0" applyBorder="0" applyAlignment="0" applyProtection="0">
      <alignment vertical="center"/>
    </xf>
    <xf numFmtId="0" fontId="27" fillId="25" borderId="0" applyNumberFormat="0" applyBorder="0" applyAlignment="0" applyProtection="0">
      <alignment vertical="center"/>
    </xf>
    <xf numFmtId="0" fontId="23" fillId="13" borderId="0" applyNumberFormat="0" applyBorder="0" applyAlignment="0" applyProtection="0">
      <alignment vertical="center"/>
    </xf>
    <xf numFmtId="179" fontId="17" fillId="0" borderId="0" applyFont="0" applyFill="0" applyBorder="0" applyAlignment="0" applyProtection="0">
      <alignment vertical="center"/>
    </xf>
    <xf numFmtId="177" fontId="17" fillId="0" borderId="0" applyFont="0" applyFill="0" applyBorder="0" applyAlignment="0" applyProtection="0">
      <alignment vertical="center"/>
    </xf>
    <xf numFmtId="176" fontId="17" fillId="0" borderId="0" applyFont="0" applyFill="0" applyBorder="0" applyAlignment="0" applyProtection="0">
      <alignment vertical="center"/>
    </xf>
    <xf numFmtId="0" fontId="27" fillId="26" borderId="0" applyNumberFormat="0" applyBorder="0" applyAlignment="0" applyProtection="0">
      <alignment vertical="center"/>
    </xf>
    <xf numFmtId="9" fontId="17" fillId="0" borderId="0" applyFont="0" applyFill="0" applyBorder="0" applyAlignment="0" applyProtection="0">
      <alignment vertical="center"/>
    </xf>
    <xf numFmtId="0" fontId="27" fillId="29" borderId="0" applyNumberFormat="0" applyBorder="0" applyAlignment="0" applyProtection="0">
      <alignment vertical="center"/>
    </xf>
    <xf numFmtId="0" fontId="22" fillId="0" borderId="9" applyNumberFormat="0" applyFill="0" applyAlignment="0" applyProtection="0">
      <alignment vertical="center"/>
    </xf>
    <xf numFmtId="0" fontId="29" fillId="19" borderId="12" applyNumberFormat="0" applyAlignment="0" applyProtection="0">
      <alignment vertical="center"/>
    </xf>
    <xf numFmtId="0" fontId="32" fillId="0" borderId="0" applyNumberFormat="0" applyFill="0" applyBorder="0" applyAlignment="0" applyProtection="0">
      <alignment vertical="center"/>
    </xf>
    <xf numFmtId="0" fontId="27" fillId="16" borderId="0" applyNumberFormat="0" applyBorder="0" applyAlignment="0" applyProtection="0">
      <alignment vertical="center"/>
    </xf>
    <xf numFmtId="0" fontId="36" fillId="0" borderId="0" applyNumberFormat="0" applyFill="0" applyBorder="0" applyAlignment="0" applyProtection="0">
      <alignment vertical="center"/>
    </xf>
    <xf numFmtId="0" fontId="17" fillId="24" borderId="13" applyNumberFormat="0" applyFont="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11" applyNumberFormat="0" applyFill="0" applyAlignment="0" applyProtection="0">
      <alignment vertical="center"/>
    </xf>
    <xf numFmtId="0" fontId="25" fillId="0" borderId="11"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1" fillId="12" borderId="8" applyNumberFormat="0" applyAlignment="0" applyProtection="0">
      <alignment vertical="center"/>
    </xf>
    <xf numFmtId="0" fontId="37" fillId="35" borderId="15" applyNumberFormat="0" applyAlignment="0" applyProtection="0">
      <alignment vertical="center"/>
    </xf>
    <xf numFmtId="0" fontId="34" fillId="19" borderId="8" applyNumberFormat="0" applyAlignment="0" applyProtection="0">
      <alignment vertical="center"/>
    </xf>
    <xf numFmtId="0" fontId="33" fillId="0" borderId="14" applyNumberFormat="0" applyFill="0" applyAlignment="0" applyProtection="0">
      <alignment vertical="center"/>
    </xf>
    <xf numFmtId="0" fontId="30" fillId="23" borderId="0" applyNumberFormat="0" applyBorder="0" applyAlignment="0" applyProtection="0">
      <alignment vertical="center"/>
    </xf>
    <xf numFmtId="0" fontId="19" fillId="15" borderId="0" applyNumberFormat="0" applyBorder="0" applyAlignment="0" applyProtection="0">
      <alignment vertical="center"/>
    </xf>
    <xf numFmtId="0" fontId="20" fillId="11" borderId="0" applyNumberFormat="0" applyBorder="0" applyAlignment="0" applyProtection="0">
      <alignment vertical="center"/>
    </xf>
    <xf numFmtId="0" fontId="19" fillId="10" borderId="0" applyNumberFormat="0" applyBorder="0" applyAlignment="0" applyProtection="0">
      <alignment vertical="center"/>
    </xf>
    <xf numFmtId="0" fontId="27" fillId="28"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19" fillId="14" borderId="0" applyNumberFormat="0" applyBorder="0" applyAlignment="0" applyProtection="0">
      <alignment vertical="center"/>
    </xf>
    <xf numFmtId="0" fontId="19" fillId="34" borderId="0" applyNumberFormat="0" applyBorder="0" applyAlignment="0" applyProtection="0">
      <alignment vertical="center"/>
    </xf>
    <xf numFmtId="0" fontId="27" fillId="22" borderId="0" applyNumberFormat="0" applyBorder="0" applyAlignment="0" applyProtection="0">
      <alignment vertical="center"/>
    </xf>
    <xf numFmtId="0" fontId="27" fillId="21" borderId="0" applyNumberFormat="0" applyBorder="0" applyAlignment="0" applyProtection="0">
      <alignment vertical="center"/>
    </xf>
    <xf numFmtId="0" fontId="19" fillId="31" borderId="0" applyNumberFormat="0" applyBorder="0" applyAlignment="0" applyProtection="0">
      <alignment vertical="center"/>
    </xf>
    <xf numFmtId="0" fontId="19" fillId="27" borderId="0" applyNumberFormat="0" applyBorder="0" applyAlignment="0" applyProtection="0">
      <alignment vertical="center"/>
    </xf>
    <xf numFmtId="0" fontId="27" fillId="20" borderId="0" applyNumberFormat="0" applyBorder="0" applyAlignment="0" applyProtection="0">
      <alignment vertical="center"/>
    </xf>
    <xf numFmtId="0" fontId="19" fillId="30" borderId="0" applyNumberFormat="0" applyBorder="0" applyAlignment="0" applyProtection="0">
      <alignment vertical="center"/>
    </xf>
    <xf numFmtId="0" fontId="19" fillId="9" borderId="0" applyNumberFormat="0" applyBorder="0" applyAlignment="0" applyProtection="0">
      <alignment vertical="center"/>
    </xf>
    <xf numFmtId="0" fontId="27" fillId="18" borderId="0" applyNumberFormat="0" applyBorder="0" applyAlignment="0" applyProtection="0">
      <alignment vertical="center"/>
    </xf>
    <xf numFmtId="0" fontId="19" fillId="36"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19" fillId="37" borderId="0" applyNumberFormat="0" applyBorder="0" applyAlignment="0" applyProtection="0">
      <alignment vertical="center"/>
    </xf>
    <xf numFmtId="0" fontId="18" fillId="0" borderId="0"/>
  </cellStyleXfs>
  <cellXfs count="71">
    <xf numFmtId="0" fontId="0" fillId="0" borderId="0" xfId="0"/>
    <xf numFmtId="0" fontId="0" fillId="0" borderId="0" xfId="0" applyAlignment="1">
      <alignment horizontal="center"/>
    </xf>
    <xf numFmtId="0" fontId="1" fillId="2" borderId="0" xfId="0" applyFont="1" applyFill="1" applyAlignment="1">
      <alignment horizontal="center"/>
    </xf>
    <xf numFmtId="0" fontId="2" fillId="0" borderId="0" xfId="0" applyFont="1" applyAlignment="1">
      <alignment horizontal="center"/>
    </xf>
    <xf numFmtId="0" fontId="3" fillId="0" borderId="0" xfId="0" applyFont="1" applyAlignment="1">
      <alignment horizontal="center" vertical="center"/>
    </xf>
    <xf numFmtId="0" fontId="0" fillId="0" borderId="0" xfId="0" applyAlignment="1"/>
    <xf numFmtId="0" fontId="4" fillId="0" borderId="0" xfId="0" applyFont="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xf numFmtId="0" fontId="7" fillId="0" borderId="0" xfId="0" applyFont="1" applyAlignment="1">
      <alignment horizontal="center"/>
    </xf>
    <xf numFmtId="0" fontId="6" fillId="0" borderId="0" xfId="0" applyFont="1" applyAlignment="1">
      <alignment horizontal="center"/>
    </xf>
    <xf numFmtId="0" fontId="6"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180" fontId="0" fillId="0" borderId="0" xfId="0" applyNumberFormat="1" applyAlignment="1">
      <alignment horizontal="center" vertical="center"/>
    </xf>
    <xf numFmtId="0" fontId="8" fillId="0" borderId="0" xfId="0" applyFont="1"/>
    <xf numFmtId="0" fontId="9" fillId="2" borderId="1" xfId="0" applyFont="1" applyFill="1" applyBorder="1" applyAlignment="1">
      <alignment wrapText="1"/>
    </xf>
    <xf numFmtId="0" fontId="10" fillId="3" borderId="1" xfId="0" applyFont="1" applyFill="1" applyBorder="1" applyAlignment="1">
      <alignment vertical="center" wrapText="1"/>
    </xf>
    <xf numFmtId="0" fontId="10" fillId="3" borderId="1" xfId="0" applyFont="1" applyFill="1" applyBorder="1" applyAlignment="1">
      <alignment vertical="center"/>
    </xf>
    <xf numFmtId="0" fontId="11" fillId="4" borderId="1" xfId="0" applyFont="1" applyFill="1" applyBorder="1" applyAlignment="1">
      <alignment vertical="center" wrapText="1"/>
    </xf>
    <xf numFmtId="181" fontId="12" fillId="4" borderId="1" xfId="49" applyNumberFormat="1" applyFont="1" applyFill="1" applyBorder="1" applyAlignment="1" applyProtection="1">
      <alignment horizontal="center" vertical="center" wrapText="1"/>
    </xf>
    <xf numFmtId="181" fontId="12" fillId="4" borderId="1" xfId="49" applyNumberFormat="1" applyFont="1" applyFill="1" applyBorder="1" applyAlignment="1" applyProtection="1">
      <alignment horizontal="center" vertical="center"/>
    </xf>
    <xf numFmtId="0" fontId="10" fillId="4" borderId="1" xfId="0" applyFont="1" applyFill="1" applyBorder="1" applyAlignment="1">
      <alignment horizontal="center" vertical="center"/>
    </xf>
    <xf numFmtId="0" fontId="13" fillId="4" borderId="1" xfId="0" applyFont="1" applyFill="1" applyBorder="1" applyAlignment="1">
      <alignment horizontal="center"/>
    </xf>
    <xf numFmtId="0" fontId="10" fillId="4" borderId="1" xfId="0" applyFont="1" applyFill="1" applyBorder="1"/>
    <xf numFmtId="0" fontId="11" fillId="0" borderId="1" xfId="0" applyFont="1" applyBorder="1" applyAlignment="1">
      <alignment vertical="center" wrapText="1"/>
    </xf>
    <xf numFmtId="0" fontId="11" fillId="5" borderId="1" xfId="0" applyNumberFormat="1" applyFont="1" applyFill="1" applyBorder="1" applyAlignment="1">
      <alignment vertical="top" wrapText="1"/>
    </xf>
    <xf numFmtId="0" fontId="11" fillId="5" borderId="1" xfId="0" applyFont="1" applyFill="1" applyBorder="1"/>
    <xf numFmtId="182" fontId="14" fillId="0" borderId="1" xfId="0" applyNumberFormat="1" applyFont="1" applyBorder="1"/>
    <xf numFmtId="0" fontId="11" fillId="0" borderId="1" xfId="0" applyFont="1" applyBorder="1"/>
    <xf numFmtId="0" fontId="11" fillId="4" borderId="1" xfId="0" applyNumberFormat="1" applyFont="1" applyFill="1" applyBorder="1" applyAlignment="1">
      <alignment vertical="top" wrapText="1"/>
    </xf>
    <xf numFmtId="0" fontId="10" fillId="4" borderId="1" xfId="0" applyNumberFormat="1" applyFont="1" applyFill="1" applyBorder="1" applyAlignment="1">
      <alignment vertical="top" wrapText="1"/>
    </xf>
    <xf numFmtId="0" fontId="11" fillId="4" borderId="1" xfId="0" applyFont="1" applyFill="1" applyBorder="1"/>
    <xf numFmtId="182" fontId="14" fillId="4" borderId="1" xfId="0" applyNumberFormat="1" applyFont="1" applyFill="1" applyBorder="1"/>
    <xf numFmtId="0" fontId="11" fillId="0" borderId="1" xfId="0" applyFont="1" applyBorder="1" applyAlignment="1">
      <alignment horizontal="left" vertical="center" wrapText="1"/>
    </xf>
    <xf numFmtId="0" fontId="11" fillId="4" borderId="1" xfId="0" applyFont="1" applyFill="1" applyBorder="1" applyAlignment="1">
      <alignment horizontal="left" vertical="center" wrapText="1"/>
    </xf>
    <xf numFmtId="183" fontId="0" fillId="2" borderId="1" xfId="0" applyNumberFormat="1" applyFill="1" applyBorder="1"/>
    <xf numFmtId="182" fontId="11" fillId="0" borderId="1" xfId="0" applyNumberFormat="1" applyFont="1" applyBorder="1"/>
    <xf numFmtId="182" fontId="11" fillId="4" borderId="1" xfId="0" applyNumberFormat="1" applyFont="1" applyFill="1" applyBorder="1"/>
    <xf numFmtId="0" fontId="11" fillId="6" borderId="1" xfId="0" applyFont="1" applyFill="1" applyBorder="1" applyAlignment="1">
      <alignment horizontal="left" vertical="center" wrapText="1"/>
    </xf>
    <xf numFmtId="0" fontId="11" fillId="6" borderId="1" xfId="0" applyFont="1" applyFill="1" applyBorder="1" applyAlignment="1">
      <alignment vertical="center" wrapText="1"/>
    </xf>
    <xf numFmtId="0" fontId="11" fillId="6" borderId="1" xfId="0" applyNumberFormat="1" applyFont="1" applyFill="1" applyBorder="1" applyAlignment="1">
      <alignment vertical="top" wrapText="1"/>
    </xf>
    <xf numFmtId="0" fontId="11" fillId="6" borderId="1" xfId="0" applyFont="1" applyFill="1" applyBorder="1"/>
    <xf numFmtId="182" fontId="14" fillId="6" borderId="1" xfId="0" applyNumberFormat="1" applyFont="1" applyFill="1" applyBorder="1"/>
    <xf numFmtId="182" fontId="11" fillId="6" borderId="1" xfId="0" applyNumberFormat="1" applyFont="1" applyFill="1" applyBorder="1"/>
    <xf numFmtId="0" fontId="11" fillId="0" borderId="1" xfId="0" applyFont="1" applyBorder="1" applyAlignment="1">
      <alignment horizontal="center"/>
    </xf>
    <xf numFmtId="0" fontId="10" fillId="4" borderId="1" xfId="0" applyFont="1" applyFill="1" applyBorder="1" applyAlignment="1">
      <alignment horizontal="left" vertical="center" wrapText="1"/>
    </xf>
    <xf numFmtId="0" fontId="11" fillId="4" borderId="1" xfId="0" applyFont="1" applyFill="1" applyBorder="1" applyAlignment="1">
      <alignment horizontal="left" vertical="center"/>
    </xf>
    <xf numFmtId="183" fontId="11" fillId="0" borderId="1" xfId="0" applyNumberFormat="1" applyFont="1" applyBorder="1" applyAlignment="1">
      <alignment horizontal="left" vertical="center" wrapText="1"/>
    </xf>
    <xf numFmtId="0" fontId="11" fillId="0" borderId="1" xfId="0" applyFont="1" applyBorder="1" applyAlignment="1">
      <alignment horizontal="left" vertical="center"/>
    </xf>
    <xf numFmtId="183" fontId="11" fillId="4" borderId="1" xfId="0" applyNumberFormat="1" applyFont="1" applyFill="1" applyBorder="1" applyAlignment="1">
      <alignment horizontal="left" vertical="center"/>
    </xf>
    <xf numFmtId="183" fontId="11" fillId="0" borderId="1" xfId="0" applyNumberFormat="1" applyFont="1" applyBorder="1" applyAlignment="1">
      <alignment horizontal="left" vertical="center"/>
    </xf>
    <xf numFmtId="0" fontId="15" fillId="0" borderId="2" xfId="0" applyFont="1" applyFill="1" applyBorder="1" applyAlignment="1">
      <alignment horizontal="left" vertical="center" wrapText="1"/>
    </xf>
    <xf numFmtId="1" fontId="15" fillId="0" borderId="3" xfId="0" applyNumberFormat="1" applyFont="1" applyFill="1" applyBorder="1" applyAlignment="1">
      <alignment horizontal="left" vertical="center"/>
    </xf>
    <xf numFmtId="182" fontId="12" fillId="5" borderId="4" xfId="0" applyNumberFormat="1" applyFont="1" applyFill="1" applyBorder="1" applyAlignment="1">
      <alignment horizontal="left" vertical="center"/>
    </xf>
    <xf numFmtId="0" fontId="16" fillId="0" borderId="5" xfId="0" applyFont="1" applyFill="1" applyBorder="1" applyAlignment="1">
      <alignment horizontal="left" vertical="center"/>
    </xf>
    <xf numFmtId="1" fontId="15" fillId="0" borderId="2" xfId="0" applyNumberFormat="1" applyFont="1" applyFill="1" applyBorder="1" applyAlignment="1">
      <alignment horizontal="left" vertical="center"/>
    </xf>
    <xf numFmtId="182" fontId="12" fillId="5" borderId="6" xfId="0" applyNumberFormat="1" applyFont="1" applyFill="1" applyBorder="1" applyAlignment="1">
      <alignment horizontal="left" vertical="center"/>
    </xf>
    <xf numFmtId="0" fontId="16" fillId="0" borderId="1" xfId="0" applyFont="1" applyFill="1" applyBorder="1" applyAlignment="1">
      <alignment horizontal="left" vertical="center"/>
    </xf>
    <xf numFmtId="1" fontId="16" fillId="0" borderId="5" xfId="0" applyNumberFormat="1" applyFont="1" applyFill="1" applyBorder="1" applyAlignment="1">
      <alignment horizontal="left" vertical="center"/>
    </xf>
    <xf numFmtId="0" fontId="16" fillId="0" borderId="1" xfId="0" applyFont="1" applyFill="1" applyBorder="1" applyAlignment="1">
      <alignment vertical="center" wrapText="1"/>
    </xf>
    <xf numFmtId="0" fontId="11" fillId="5" borderId="1" xfId="0" applyFont="1" applyFill="1" applyBorder="1" applyAlignment="1">
      <alignment horizontal="left" vertical="center"/>
    </xf>
    <xf numFmtId="183" fontId="11" fillId="5" borderId="1" xfId="0" applyNumberFormat="1" applyFont="1" applyFill="1" applyBorder="1" applyAlignment="1">
      <alignment horizontal="left" vertical="center"/>
    </xf>
    <xf numFmtId="0" fontId="11" fillId="4" borderId="0" xfId="0" applyFont="1" applyFill="1" applyAlignment="1">
      <alignment horizontal="left" vertical="center" wrapText="1"/>
    </xf>
    <xf numFmtId="0" fontId="10" fillId="4" borderId="0" xfId="0" applyFont="1" applyFill="1" applyAlignment="1">
      <alignment horizontal="left" vertical="center" wrapText="1"/>
    </xf>
    <xf numFmtId="0" fontId="11" fillId="4" borderId="7" xfId="0" applyFont="1" applyFill="1" applyBorder="1" applyAlignment="1">
      <alignment horizontal="left" vertical="center"/>
    </xf>
    <xf numFmtId="0" fontId="11" fillId="5" borderId="1" xfId="0" applyFont="1" applyFill="1" applyBorder="1" applyAlignment="1">
      <alignment horizontal="left" vertical="center" wrapText="1"/>
    </xf>
    <xf numFmtId="0" fontId="16" fillId="4" borderId="1" xfId="0" applyFont="1" applyFill="1" applyBorder="1" applyAlignment="1">
      <alignment vertical="center" wrapText="1"/>
    </xf>
    <xf numFmtId="0" fontId="0" fillId="0" borderId="0" xfId="0" applyAlignment="1">
      <alignment vertical="top"/>
    </xf>
  </cellXfs>
  <cellStyles count="50">
    <cellStyle name="Обычный" xfId="0" builtinId="0"/>
    <cellStyle name="20% — Акцент3" xfId="1" builtinId="38"/>
    <cellStyle name="Денежный [0]" xfId="2" builtinId="7"/>
    <cellStyle name="40% — Акцент5" xfId="3" builtinId="47"/>
    <cellStyle name="Хороший" xfId="4" builtinId="26"/>
    <cellStyle name="Запятая [0]" xfId="5" builtinId="6"/>
    <cellStyle name="Денежный" xfId="6" builtinId="4"/>
    <cellStyle name="Запятая" xfId="7" builtinId="3"/>
    <cellStyle name="40% — Акцент6" xfId="8" builtinId="51"/>
    <cellStyle name="Процент" xfId="9" builtinId="5"/>
    <cellStyle name="20% — Акцент2" xfId="10" builtinId="34"/>
    <cellStyle name="Итого" xfId="11" builtinId="25"/>
    <cellStyle name="Вывод" xfId="12" builtinId="21"/>
    <cellStyle name="Гиперссылка" xfId="13" builtinId="8"/>
    <cellStyle name="40% — Акцент4" xfId="14" builtinId="43"/>
    <cellStyle name="Открывавшаяся гиперссылка" xfId="15" builtinId="9"/>
    <cellStyle name="Примечание" xfId="16" builtinId="10"/>
    <cellStyle name="Предупреждающий текст" xfId="17" builtinId="11"/>
    <cellStyle name="Заголовок" xfId="18" builtinId="15"/>
    <cellStyle name="Пояснительный текст" xfId="19" builtinId="53"/>
    <cellStyle name="Заголовок 1" xfId="20" builtinId="16"/>
    <cellStyle name="Заголовок 2" xfId="21" builtinId="17"/>
    <cellStyle name="Заголовок 3" xfId="22" builtinId="18"/>
    <cellStyle name="Заголовок 4" xfId="23" builtinId="19"/>
    <cellStyle name="Ввод" xfId="24" builtinId="20"/>
    <cellStyle name="Проверить ячейку" xfId="25" builtinId="23"/>
    <cellStyle name="Вычисление" xfId="26" builtinId="22"/>
    <cellStyle name="Связанная ячейка" xfId="27" builtinId="24"/>
    <cellStyle name="Плохой" xfId="28" builtinId="27"/>
    <cellStyle name="Акцент5" xfId="29" builtinId="45"/>
    <cellStyle name="Нейтральный" xfId="30" builtinId="28"/>
    <cellStyle name="Акцент1" xfId="31" builtinId="29"/>
    <cellStyle name="20% — Акцент1" xfId="32" builtinId="30"/>
    <cellStyle name="40% — Акцент1" xfId="33" builtinId="31"/>
    <cellStyle name="20% — Акцент5" xfId="34" builtinId="46"/>
    <cellStyle name="60% — Акцент1" xfId="35" builtinId="32"/>
    <cellStyle name="Акцент2" xfId="36" builtinId="33"/>
    <cellStyle name="40% — Акцент2" xfId="37" builtinId="35"/>
    <cellStyle name="20% — Акцент6" xfId="38" builtinId="50"/>
    <cellStyle name="60% — Акцент2" xfId="39" builtinId="36"/>
    <cellStyle name="Акцент3" xfId="40" builtinId="37"/>
    <cellStyle name="40% — Акцент3" xfId="41" builtinId="39"/>
    <cellStyle name="60% — Акцент3" xfId="42" builtinId="40"/>
    <cellStyle name="Акцент4" xfId="43" builtinId="41"/>
    <cellStyle name="20% — Акцент4" xfId="44" builtinId="42"/>
    <cellStyle name="60% — Акцент4" xfId="45" builtinId="44"/>
    <cellStyle name="60% — Акцент5" xfId="46" builtinId="48"/>
    <cellStyle name="Акцент6" xfId="47" builtinId="49"/>
    <cellStyle name="60% — Акцент6" xfId="48" builtinId="52"/>
    <cellStyle name="Обычный 17"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I946"/>
  <sheetViews>
    <sheetView tabSelected="1" zoomScale="70" zoomScaleNormal="70" topLeftCell="B1" workbookViewId="0">
      <selection activeCell="M14" sqref="M14"/>
    </sheetView>
  </sheetViews>
  <sheetFormatPr defaultColWidth="9" defaultRowHeight="15"/>
  <cols>
    <col min="1" max="1" width="9.14285714285714" hidden="1" customWidth="1"/>
    <col min="2" max="2" width="24.8571428571429" customWidth="1"/>
    <col min="3" max="3" width="25.7142857142857" customWidth="1"/>
    <col min="4" max="4" width="55.0952380952381" customWidth="1"/>
    <col min="5" max="5" width="109" customWidth="1"/>
    <col min="6" max="6" width="15.5714285714286" customWidth="1"/>
    <col min="7" max="7" width="13.0571428571429" customWidth="1"/>
    <col min="8" max="8" width="24.7142857142857" customWidth="1"/>
    <col min="9" max="9" width="12" customWidth="1"/>
  </cols>
  <sheetData>
    <row r="4" spans="5:5">
      <c r="E4" s="1"/>
    </row>
    <row r="5" ht="45.75" customHeight="1" spans="5:5">
      <c r="E5" s="2" t="s">
        <v>0</v>
      </c>
    </row>
    <row r="6" ht="28.5" customHeight="1" spans="5:5">
      <c r="E6" s="3" t="s">
        <v>1</v>
      </c>
    </row>
    <row r="7" ht="28.5" customHeight="1" spans="5:5">
      <c r="E7" s="3" t="s">
        <v>2</v>
      </c>
    </row>
    <row r="8" ht="28.5" customHeight="1" spans="5:5">
      <c r="E8" s="3" t="s">
        <v>3</v>
      </c>
    </row>
    <row r="9" ht="11.25" customHeight="1" spans="5:5">
      <c r="E9" s="4"/>
    </row>
    <row r="10" ht="38.25" customHeight="1" spans="3:6">
      <c r="C10" s="5"/>
      <c r="D10" s="5"/>
      <c r="E10" s="6" t="s">
        <v>4</v>
      </c>
      <c r="F10" s="5"/>
    </row>
    <row r="11" ht="38.25" customHeight="1" spans="3:6">
      <c r="C11" s="5"/>
      <c r="D11" s="5"/>
      <c r="E11" s="6" t="s">
        <v>5</v>
      </c>
      <c r="F11" s="5"/>
    </row>
    <row r="12" ht="18.75" customHeight="1" spans="5:9">
      <c r="E12" s="7"/>
      <c r="F12" s="8"/>
      <c r="G12" s="9"/>
      <c r="H12" s="9"/>
      <c r="I12" s="9"/>
    </row>
    <row r="13" ht="25.5" customHeight="1" spans="2:9">
      <c r="B13" s="5"/>
      <c r="C13" s="10"/>
      <c r="D13" s="10"/>
      <c r="E13" s="11" t="s">
        <v>6</v>
      </c>
      <c r="F13" s="11"/>
      <c r="G13" s="12"/>
      <c r="H13" s="1"/>
      <c r="I13" s="1"/>
    </row>
    <row r="14" ht="25.5" customHeight="1" spans="2:9">
      <c r="B14" s="5"/>
      <c r="C14" s="10"/>
      <c r="D14" s="10"/>
      <c r="E14" s="11" t="s">
        <v>7</v>
      </c>
      <c r="F14" s="11"/>
      <c r="G14" s="12"/>
      <c r="H14" s="1"/>
      <c r="I14" s="1"/>
    </row>
    <row r="15" ht="25.5" customHeight="1" spans="2:9">
      <c r="B15" s="5"/>
      <c r="C15" s="10"/>
      <c r="D15" s="10"/>
      <c r="E15" s="11"/>
      <c r="F15" s="11"/>
      <c r="G15" s="12"/>
      <c r="H15" s="1"/>
      <c r="I15" s="1"/>
    </row>
    <row r="16" ht="25.5" customHeight="1" spans="2:9">
      <c r="B16" s="5"/>
      <c r="C16" s="10"/>
      <c r="D16" s="10"/>
      <c r="E16" s="11" t="s">
        <v>8</v>
      </c>
      <c r="F16" s="11"/>
      <c r="G16" s="12"/>
      <c r="H16" s="1"/>
      <c r="I16" s="1"/>
    </row>
    <row r="17" ht="33" customHeight="1" spans="3:9">
      <c r="C17" s="13"/>
      <c r="D17" s="13"/>
      <c r="E17" s="14"/>
      <c r="F17" s="14"/>
      <c r="G17" s="15"/>
      <c r="H17" s="16"/>
      <c r="I17" s="9"/>
    </row>
    <row r="18" ht="23.25" spans="5:5">
      <c r="E18" s="17"/>
    </row>
    <row r="20" ht="48" customHeight="1" spans="8:9">
      <c r="H20" s="18" t="s">
        <v>9</v>
      </c>
      <c r="I20" s="38">
        <f>SUM(I53:I929)</f>
        <v>386</v>
      </c>
    </row>
    <row r="21" ht="42" spans="2:9">
      <c r="B21" s="19" t="s">
        <v>10</v>
      </c>
      <c r="C21" s="19" t="s">
        <v>11</v>
      </c>
      <c r="D21" s="19" t="s">
        <v>12</v>
      </c>
      <c r="E21" s="19" t="s">
        <v>13</v>
      </c>
      <c r="F21" s="19" t="s">
        <v>14</v>
      </c>
      <c r="G21" s="19" t="s">
        <v>15</v>
      </c>
      <c r="H21" s="20" t="s">
        <v>16</v>
      </c>
      <c r="I21" s="20" t="s">
        <v>17</v>
      </c>
    </row>
    <row r="22" ht="21" spans="2:9">
      <c r="B22" s="21"/>
      <c r="C22" s="21"/>
      <c r="D22" s="22"/>
      <c r="E22" s="23" t="s">
        <v>18</v>
      </c>
      <c r="F22" s="24"/>
      <c r="G22" s="25"/>
      <c r="H22" s="26"/>
      <c r="I22" s="26"/>
    </row>
    <row r="23" ht="246" customHeight="1" spans="2:9">
      <c r="B23" s="27"/>
      <c r="C23" s="27" t="s">
        <v>19</v>
      </c>
      <c r="D23" s="28" t="s">
        <v>20</v>
      </c>
      <c r="E23" s="28" t="s">
        <v>21</v>
      </c>
      <c r="F23" s="29">
        <v>2021</v>
      </c>
      <c r="G23" s="30">
        <v>994.842</v>
      </c>
      <c r="H23" s="31"/>
      <c r="I23" s="39">
        <f t="shared" ref="I23:I86" si="0">H23*G23</f>
        <v>0</v>
      </c>
    </row>
    <row r="24" ht="21" spans="2:9">
      <c r="B24" s="27"/>
      <c r="C24" s="27" t="s">
        <v>19</v>
      </c>
      <c r="D24" s="28"/>
      <c r="E24" s="28" t="s">
        <v>22</v>
      </c>
      <c r="F24" s="29">
        <v>2021</v>
      </c>
      <c r="G24" s="30">
        <v>144.1962</v>
      </c>
      <c r="H24" s="31"/>
      <c r="I24" s="39">
        <f t="shared" si="0"/>
        <v>0</v>
      </c>
    </row>
    <row r="25" ht="21" spans="2:9">
      <c r="B25" s="27"/>
      <c r="C25" s="27" t="s">
        <v>19</v>
      </c>
      <c r="D25" s="28" t="s">
        <v>23</v>
      </c>
      <c r="E25" s="28" t="s">
        <v>24</v>
      </c>
      <c r="F25" s="29">
        <v>2021</v>
      </c>
      <c r="G25" s="30">
        <v>613.6722</v>
      </c>
      <c r="H25" s="31"/>
      <c r="I25" s="39">
        <f t="shared" si="0"/>
        <v>0</v>
      </c>
    </row>
    <row r="26" ht="21" spans="2:9">
      <c r="B26" s="27"/>
      <c r="C26" s="27" t="s">
        <v>19</v>
      </c>
      <c r="D26" s="28" t="s">
        <v>25</v>
      </c>
      <c r="E26" s="28" t="s">
        <v>26</v>
      </c>
      <c r="F26" s="29">
        <v>2021</v>
      </c>
      <c r="G26" s="30">
        <v>390.1122</v>
      </c>
      <c r="H26" s="31"/>
      <c r="I26" s="39">
        <f t="shared" si="0"/>
        <v>0</v>
      </c>
    </row>
    <row r="27" ht="42" spans="2:9">
      <c r="B27" s="27"/>
      <c r="C27" s="27" t="s">
        <v>19</v>
      </c>
      <c r="D27" s="28" t="s">
        <v>27</v>
      </c>
      <c r="E27" s="28" t="s">
        <v>28</v>
      </c>
      <c r="F27" s="29">
        <v>2021</v>
      </c>
      <c r="G27" s="30">
        <v>323.0442</v>
      </c>
      <c r="H27" s="31"/>
      <c r="I27" s="39">
        <f t="shared" si="0"/>
        <v>0</v>
      </c>
    </row>
    <row r="28" ht="63" spans="2:9">
      <c r="B28" s="27"/>
      <c r="C28" s="27" t="s">
        <v>19</v>
      </c>
      <c r="D28" s="28" t="s">
        <v>29</v>
      </c>
      <c r="E28" s="28" t="s">
        <v>30</v>
      </c>
      <c r="F28" s="29">
        <v>2021</v>
      </c>
      <c r="G28" s="30">
        <v>323.0442</v>
      </c>
      <c r="H28" s="31"/>
      <c r="I28" s="39">
        <f t="shared" si="0"/>
        <v>0</v>
      </c>
    </row>
    <row r="29" ht="63" spans="2:9">
      <c r="B29" s="27"/>
      <c r="C29" s="27" t="s">
        <v>19</v>
      </c>
      <c r="D29" s="28" t="s">
        <v>31</v>
      </c>
      <c r="E29" s="28" t="s">
        <v>32</v>
      </c>
      <c r="F29" s="29">
        <v>2021</v>
      </c>
      <c r="G29" s="30"/>
      <c r="H29" s="31"/>
      <c r="I29" s="39">
        <f t="shared" si="0"/>
        <v>0</v>
      </c>
    </row>
    <row r="30" ht="21" spans="2:9">
      <c r="B30" s="27"/>
      <c r="C30" s="27" t="s">
        <v>19</v>
      </c>
      <c r="D30" s="28" t="s">
        <v>33</v>
      </c>
      <c r="E30" s="28" t="s">
        <v>34</v>
      </c>
      <c r="F30" s="29">
        <v>2021</v>
      </c>
      <c r="G30" s="30">
        <v>1061</v>
      </c>
      <c r="H30" s="31"/>
      <c r="I30" s="39">
        <f t="shared" si="0"/>
        <v>0</v>
      </c>
    </row>
    <row r="31" ht="42" spans="2:9">
      <c r="B31" s="27"/>
      <c r="C31" s="27" t="s">
        <v>19</v>
      </c>
      <c r="D31" s="28"/>
      <c r="E31" s="28" t="s">
        <v>35</v>
      </c>
      <c r="F31" s="29">
        <v>2021</v>
      </c>
      <c r="G31" s="30">
        <v>326.8944</v>
      </c>
      <c r="H31" s="31"/>
      <c r="I31" s="39">
        <f t="shared" si="0"/>
        <v>0</v>
      </c>
    </row>
    <row r="32" ht="42" spans="2:9">
      <c r="B32" s="27"/>
      <c r="C32" s="27" t="s">
        <v>19</v>
      </c>
      <c r="D32" s="28"/>
      <c r="E32" s="28" t="s">
        <v>36</v>
      </c>
      <c r="F32" s="29">
        <v>2021</v>
      </c>
      <c r="G32" s="30">
        <v>326.8944</v>
      </c>
      <c r="H32" s="31"/>
      <c r="I32" s="39">
        <f t="shared" si="0"/>
        <v>0</v>
      </c>
    </row>
    <row r="33" ht="21" spans="2:9">
      <c r="B33" s="21"/>
      <c r="C33" s="21"/>
      <c r="D33" s="32"/>
      <c r="E33" s="33" t="s">
        <v>37</v>
      </c>
      <c r="F33" s="34"/>
      <c r="G33" s="35">
        <v>0</v>
      </c>
      <c r="H33" s="34"/>
      <c r="I33" s="40">
        <f t="shared" si="0"/>
        <v>0</v>
      </c>
    </row>
    <row r="34" ht="42" spans="2:9">
      <c r="B34" s="27"/>
      <c r="C34" s="27" t="s">
        <v>19</v>
      </c>
      <c r="D34" s="28" t="s">
        <v>38</v>
      </c>
      <c r="E34" s="28" t="s">
        <v>39</v>
      </c>
      <c r="F34" s="29">
        <v>2021</v>
      </c>
      <c r="G34" s="30">
        <v>714</v>
      </c>
      <c r="H34" s="31"/>
      <c r="I34" s="39">
        <f t="shared" si="0"/>
        <v>0</v>
      </c>
    </row>
    <row r="35" ht="21" spans="2:9">
      <c r="B35" s="21"/>
      <c r="C35" s="21"/>
      <c r="D35" s="32"/>
      <c r="E35" s="33" t="s">
        <v>40</v>
      </c>
      <c r="F35" s="34"/>
      <c r="G35" s="35">
        <v>0</v>
      </c>
      <c r="H35" s="34"/>
      <c r="I35" s="40">
        <f t="shared" si="0"/>
        <v>0</v>
      </c>
    </row>
    <row r="36" ht="21" spans="2:9">
      <c r="B36" s="27"/>
      <c r="C36" s="27" t="s">
        <v>19</v>
      </c>
      <c r="D36" s="28" t="s">
        <v>41</v>
      </c>
      <c r="E36" s="28" t="s">
        <v>42</v>
      </c>
      <c r="F36" s="29">
        <v>2021</v>
      </c>
      <c r="G36" s="30">
        <v>367.7562</v>
      </c>
      <c r="H36" s="31"/>
      <c r="I36" s="39">
        <f t="shared" si="0"/>
        <v>0</v>
      </c>
    </row>
    <row r="37" ht="21" spans="2:9">
      <c r="B37" s="27"/>
      <c r="C37" s="27" t="s">
        <v>19</v>
      </c>
      <c r="D37" s="28" t="s">
        <v>41</v>
      </c>
      <c r="E37" s="28" t="s">
        <v>43</v>
      </c>
      <c r="F37" s="29">
        <v>2021</v>
      </c>
      <c r="G37" s="30">
        <v>289.5102</v>
      </c>
      <c r="H37" s="31"/>
      <c r="I37" s="39">
        <f t="shared" si="0"/>
        <v>0</v>
      </c>
    </row>
    <row r="38" ht="42" spans="2:9">
      <c r="B38" s="27"/>
      <c r="C38" s="27" t="s">
        <v>19</v>
      </c>
      <c r="D38" s="28" t="s">
        <v>41</v>
      </c>
      <c r="E38" s="28" t="s">
        <v>44</v>
      </c>
      <c r="F38" s="29">
        <v>2021</v>
      </c>
      <c r="G38" s="30">
        <v>644.598</v>
      </c>
      <c r="H38" s="31"/>
      <c r="I38" s="39">
        <f t="shared" si="0"/>
        <v>0</v>
      </c>
    </row>
    <row r="39" ht="42" spans="2:9">
      <c r="B39" s="27"/>
      <c r="C39" s="27" t="s">
        <v>19</v>
      </c>
      <c r="D39" s="28" t="s">
        <v>41</v>
      </c>
      <c r="E39" s="28" t="s">
        <v>45</v>
      </c>
      <c r="F39" s="29">
        <v>2021</v>
      </c>
      <c r="G39" s="30">
        <v>793.638</v>
      </c>
      <c r="H39" s="31"/>
      <c r="I39" s="39">
        <f t="shared" si="0"/>
        <v>0</v>
      </c>
    </row>
    <row r="40" ht="42" spans="2:9">
      <c r="B40" s="27"/>
      <c r="C40" s="27" t="s">
        <v>19</v>
      </c>
      <c r="D40" s="28" t="s">
        <v>41</v>
      </c>
      <c r="E40" s="28" t="s">
        <v>46</v>
      </c>
      <c r="F40" s="29">
        <v>2021</v>
      </c>
      <c r="G40" s="30">
        <v>289.5102</v>
      </c>
      <c r="H40" s="31"/>
      <c r="I40" s="39">
        <f t="shared" si="0"/>
        <v>0</v>
      </c>
    </row>
    <row r="41" ht="42" spans="2:9">
      <c r="B41" s="27"/>
      <c r="C41" s="27" t="s">
        <v>19</v>
      </c>
      <c r="D41" s="28" t="s">
        <v>41</v>
      </c>
      <c r="E41" s="28" t="s">
        <v>47</v>
      </c>
      <c r="F41" s="29">
        <v>2021</v>
      </c>
      <c r="G41" s="30">
        <v>793.638</v>
      </c>
      <c r="H41" s="31"/>
      <c r="I41" s="39">
        <f t="shared" si="0"/>
        <v>0</v>
      </c>
    </row>
    <row r="42" ht="42" spans="2:9">
      <c r="B42" s="27"/>
      <c r="C42" s="27" t="s">
        <v>19</v>
      </c>
      <c r="D42" s="28" t="s">
        <v>41</v>
      </c>
      <c r="E42" s="28" t="s">
        <v>48</v>
      </c>
      <c r="F42" s="29">
        <v>2021</v>
      </c>
      <c r="G42" s="30">
        <v>289.5102</v>
      </c>
      <c r="H42" s="31"/>
      <c r="I42" s="39">
        <f t="shared" si="0"/>
        <v>0</v>
      </c>
    </row>
    <row r="43" ht="21" spans="2:9">
      <c r="B43" s="21"/>
      <c r="C43" s="21"/>
      <c r="D43" s="32"/>
      <c r="E43" s="33" t="s">
        <v>49</v>
      </c>
      <c r="F43" s="34"/>
      <c r="G43" s="35">
        <v>0</v>
      </c>
      <c r="H43" s="34"/>
      <c r="I43" s="40">
        <f t="shared" si="0"/>
        <v>0</v>
      </c>
    </row>
    <row r="44" ht="21" spans="2:9">
      <c r="B44" s="27"/>
      <c r="C44" s="27" t="s">
        <v>19</v>
      </c>
      <c r="D44" s="28" t="s">
        <v>50</v>
      </c>
      <c r="E44" s="28" t="s">
        <v>51</v>
      </c>
      <c r="F44" s="29">
        <v>2021</v>
      </c>
      <c r="G44" s="30">
        <v>378.9342</v>
      </c>
      <c r="H44" s="31"/>
      <c r="I44" s="39">
        <f t="shared" si="0"/>
        <v>0</v>
      </c>
    </row>
    <row r="45" ht="21" spans="2:9">
      <c r="B45" s="27"/>
      <c r="C45" s="27" t="s">
        <v>19</v>
      </c>
      <c r="D45" s="28" t="s">
        <v>50</v>
      </c>
      <c r="E45" s="28" t="s">
        <v>52</v>
      </c>
      <c r="F45" s="29">
        <v>2021</v>
      </c>
      <c r="G45" s="30">
        <v>323.0442</v>
      </c>
      <c r="H45" s="31"/>
      <c r="I45" s="39">
        <f t="shared" si="0"/>
        <v>0</v>
      </c>
    </row>
    <row r="46" ht="21" spans="2:9">
      <c r="B46" s="27"/>
      <c r="C46" s="27" t="s">
        <v>19</v>
      </c>
      <c r="D46" s="28" t="s">
        <v>53</v>
      </c>
      <c r="E46" s="28" t="s">
        <v>54</v>
      </c>
      <c r="F46" s="29">
        <v>2021</v>
      </c>
      <c r="G46" s="30">
        <v>390.1122</v>
      </c>
      <c r="H46" s="31"/>
      <c r="I46" s="39">
        <f t="shared" si="0"/>
        <v>0</v>
      </c>
    </row>
    <row r="47" ht="42" spans="2:9">
      <c r="B47" s="27"/>
      <c r="C47" s="27" t="s">
        <v>19</v>
      </c>
      <c r="D47" s="28" t="s">
        <v>55</v>
      </c>
      <c r="E47" s="28" t="s">
        <v>56</v>
      </c>
      <c r="F47" s="29">
        <v>2021</v>
      </c>
      <c r="G47" s="30">
        <v>1016.0802</v>
      </c>
      <c r="H47" s="31"/>
      <c r="I47" s="39">
        <f t="shared" si="0"/>
        <v>0</v>
      </c>
    </row>
    <row r="48" ht="21" spans="2:9">
      <c r="B48" s="27"/>
      <c r="C48" s="27" t="s">
        <v>19</v>
      </c>
      <c r="D48" s="28" t="s">
        <v>57</v>
      </c>
      <c r="E48" s="28" t="s">
        <v>58</v>
      </c>
      <c r="F48" s="29">
        <v>2021</v>
      </c>
      <c r="G48" s="30">
        <v>557.7822</v>
      </c>
      <c r="H48" s="31"/>
      <c r="I48" s="39">
        <f t="shared" si="0"/>
        <v>0</v>
      </c>
    </row>
    <row r="49" ht="21" spans="2:9">
      <c r="B49" s="27"/>
      <c r="C49" s="27" t="s">
        <v>19</v>
      </c>
      <c r="D49" s="28" t="s">
        <v>59</v>
      </c>
      <c r="E49" s="28" t="s">
        <v>60</v>
      </c>
      <c r="F49" s="29">
        <v>2021</v>
      </c>
      <c r="G49" s="30">
        <v>110.6622</v>
      </c>
      <c r="H49" s="31"/>
      <c r="I49" s="39">
        <f t="shared" si="0"/>
        <v>0</v>
      </c>
    </row>
    <row r="50" ht="21" spans="2:9">
      <c r="B50" s="27"/>
      <c r="C50" s="27" t="s">
        <v>19</v>
      </c>
      <c r="D50" s="28" t="s">
        <v>50</v>
      </c>
      <c r="E50" s="28" t="s">
        <v>61</v>
      </c>
      <c r="F50" s="29">
        <v>2021</v>
      </c>
      <c r="G50" s="30">
        <v>390</v>
      </c>
      <c r="H50" s="31"/>
      <c r="I50" s="39">
        <f t="shared" si="0"/>
        <v>0</v>
      </c>
    </row>
    <row r="51" ht="21" spans="2:9">
      <c r="B51" s="27"/>
      <c r="C51" s="27" t="s">
        <v>19</v>
      </c>
      <c r="D51" s="28" t="s">
        <v>62</v>
      </c>
      <c r="E51" s="28" t="s">
        <v>63</v>
      </c>
      <c r="F51" s="29">
        <v>2021</v>
      </c>
      <c r="G51" s="30">
        <v>312</v>
      </c>
      <c r="H51" s="31"/>
      <c r="I51" s="39">
        <f t="shared" si="0"/>
        <v>0</v>
      </c>
    </row>
    <row r="52" ht="21" spans="2:9">
      <c r="B52" s="27"/>
      <c r="C52" s="27" t="s">
        <v>19</v>
      </c>
      <c r="D52" s="28" t="s">
        <v>64</v>
      </c>
      <c r="E52" s="28" t="s">
        <v>65</v>
      </c>
      <c r="F52" s="29">
        <v>2021</v>
      </c>
      <c r="G52" s="30">
        <v>390.1122</v>
      </c>
      <c r="H52" s="31"/>
      <c r="I52" s="39">
        <f t="shared" si="0"/>
        <v>0</v>
      </c>
    </row>
    <row r="53" ht="21" spans="2:9">
      <c r="B53" s="36"/>
      <c r="C53" s="27" t="s">
        <v>19</v>
      </c>
      <c r="D53" s="28" t="s">
        <v>66</v>
      </c>
      <c r="E53" s="28" t="s">
        <v>67</v>
      </c>
      <c r="F53" s="29">
        <v>2021</v>
      </c>
      <c r="G53" s="30">
        <v>289.5102</v>
      </c>
      <c r="H53" s="31"/>
      <c r="I53" s="39">
        <f t="shared" si="0"/>
        <v>0</v>
      </c>
    </row>
    <row r="54" ht="21" spans="2:9">
      <c r="B54" s="36"/>
      <c r="C54" s="27" t="s">
        <v>19</v>
      </c>
      <c r="D54" s="28" t="s">
        <v>68</v>
      </c>
      <c r="E54" s="28" t="s">
        <v>69</v>
      </c>
      <c r="F54" s="29">
        <v>2021</v>
      </c>
      <c r="G54" s="30">
        <v>188.9082</v>
      </c>
      <c r="H54" s="31"/>
      <c r="I54" s="39">
        <f t="shared" si="0"/>
        <v>0</v>
      </c>
    </row>
    <row r="55" ht="42" spans="2:9">
      <c r="B55" s="36"/>
      <c r="C55" s="27" t="s">
        <v>19</v>
      </c>
      <c r="D55" s="28" t="s">
        <v>70</v>
      </c>
      <c r="E55" s="28" t="s">
        <v>71</v>
      </c>
      <c r="F55" s="29">
        <v>2021</v>
      </c>
      <c r="G55" s="30">
        <v>312</v>
      </c>
      <c r="H55" s="31"/>
      <c r="I55" s="39">
        <f t="shared" si="0"/>
        <v>0</v>
      </c>
    </row>
    <row r="56" ht="21" spans="2:9">
      <c r="B56" s="37"/>
      <c r="C56" s="37"/>
      <c r="D56" s="32"/>
      <c r="E56" s="33" t="s">
        <v>72</v>
      </c>
      <c r="F56" s="34"/>
      <c r="G56" s="35">
        <v>0</v>
      </c>
      <c r="H56" s="34"/>
      <c r="I56" s="40">
        <f t="shared" si="0"/>
        <v>0</v>
      </c>
    </row>
    <row r="57" ht="21" spans="2:9">
      <c r="B57" s="36"/>
      <c r="C57" s="27" t="s">
        <v>19</v>
      </c>
      <c r="D57" s="28" t="s">
        <v>73</v>
      </c>
      <c r="E57" s="28" t="s">
        <v>74</v>
      </c>
      <c r="F57" s="29">
        <v>2021</v>
      </c>
      <c r="G57" s="30">
        <v>993.7242</v>
      </c>
      <c r="H57" s="31"/>
      <c r="I57" s="39">
        <f t="shared" si="0"/>
        <v>0</v>
      </c>
    </row>
    <row r="58" ht="21" spans="2:9">
      <c r="B58" s="36"/>
      <c r="C58" s="27" t="s">
        <v>19</v>
      </c>
      <c r="D58" s="28" t="s">
        <v>64</v>
      </c>
      <c r="E58" s="28" t="s">
        <v>75</v>
      </c>
      <c r="F58" s="29">
        <v>2021</v>
      </c>
      <c r="G58" s="30">
        <v>412.4682</v>
      </c>
      <c r="H58" s="31"/>
      <c r="I58" s="39">
        <f t="shared" si="0"/>
        <v>0</v>
      </c>
    </row>
    <row r="59" ht="21" spans="2:9">
      <c r="B59" s="36"/>
      <c r="C59" s="27" t="s">
        <v>19</v>
      </c>
      <c r="D59" s="28" t="s">
        <v>64</v>
      </c>
      <c r="E59" s="28" t="s">
        <v>76</v>
      </c>
      <c r="F59" s="29">
        <v>2021</v>
      </c>
      <c r="G59" s="30">
        <v>468.3582</v>
      </c>
      <c r="H59" s="31"/>
      <c r="I59" s="39">
        <f t="shared" si="0"/>
        <v>0</v>
      </c>
    </row>
    <row r="60" ht="21" spans="2:9">
      <c r="B60" s="36"/>
      <c r="C60" s="27" t="s">
        <v>19</v>
      </c>
      <c r="D60" s="28" t="s">
        <v>64</v>
      </c>
      <c r="E60" s="28" t="s">
        <v>77</v>
      </c>
      <c r="F60" s="29">
        <v>2021</v>
      </c>
      <c r="G60" s="30">
        <v>501.8922</v>
      </c>
      <c r="H60" s="31"/>
      <c r="I60" s="39">
        <f t="shared" si="0"/>
        <v>0</v>
      </c>
    </row>
    <row r="61" ht="21" spans="2:9">
      <c r="B61" s="36"/>
      <c r="C61" s="27" t="s">
        <v>19</v>
      </c>
      <c r="D61" s="28" t="s">
        <v>64</v>
      </c>
      <c r="E61" s="28" t="s">
        <v>78</v>
      </c>
      <c r="F61" s="29">
        <v>2021</v>
      </c>
      <c r="G61" s="30">
        <v>502</v>
      </c>
      <c r="H61" s="31"/>
      <c r="I61" s="39">
        <f t="shared" si="0"/>
        <v>0</v>
      </c>
    </row>
    <row r="62" ht="21" spans="2:9">
      <c r="B62" s="36"/>
      <c r="C62" s="27" t="s">
        <v>19</v>
      </c>
      <c r="D62" s="28" t="s">
        <v>79</v>
      </c>
      <c r="E62" s="28" t="s">
        <v>80</v>
      </c>
      <c r="F62" s="29">
        <v>2021</v>
      </c>
      <c r="G62" s="30">
        <v>468.3582</v>
      </c>
      <c r="H62" s="31"/>
      <c r="I62" s="39">
        <f t="shared" si="0"/>
        <v>0</v>
      </c>
    </row>
    <row r="63" ht="21" spans="2:9">
      <c r="B63" s="37"/>
      <c r="C63" s="37"/>
      <c r="D63" s="32"/>
      <c r="E63" s="33" t="s">
        <v>81</v>
      </c>
      <c r="F63" s="34"/>
      <c r="G63" s="35">
        <v>0</v>
      </c>
      <c r="H63" s="34"/>
      <c r="I63" s="40">
        <f t="shared" si="0"/>
        <v>0</v>
      </c>
    </row>
    <row r="64" ht="42" spans="2:9">
      <c r="B64" s="36"/>
      <c r="C64" s="27" t="s">
        <v>19</v>
      </c>
      <c r="D64" s="28" t="s">
        <v>82</v>
      </c>
      <c r="E64" s="28" t="s">
        <v>83</v>
      </c>
      <c r="F64" s="29">
        <v>2021</v>
      </c>
      <c r="G64" s="30">
        <v>412.4682</v>
      </c>
      <c r="H64" s="31"/>
      <c r="I64" s="39">
        <f t="shared" si="0"/>
        <v>0</v>
      </c>
    </row>
    <row r="65" ht="21" spans="2:9">
      <c r="B65" s="36"/>
      <c r="C65" s="27" t="s">
        <v>19</v>
      </c>
      <c r="D65" s="28" t="s">
        <v>84</v>
      </c>
      <c r="E65" s="28" t="s">
        <v>85</v>
      </c>
      <c r="F65" s="29">
        <v>2021</v>
      </c>
      <c r="G65" s="30">
        <v>412.4682</v>
      </c>
      <c r="H65" s="31"/>
      <c r="I65" s="39">
        <f t="shared" si="0"/>
        <v>0</v>
      </c>
    </row>
    <row r="66" ht="21" spans="2:9">
      <c r="B66" s="36"/>
      <c r="C66" s="27" t="s">
        <v>19</v>
      </c>
      <c r="D66" s="28" t="s">
        <v>84</v>
      </c>
      <c r="E66" s="28" t="s">
        <v>86</v>
      </c>
      <c r="F66" s="29">
        <v>2021</v>
      </c>
      <c r="G66" s="30">
        <v>412.4682</v>
      </c>
      <c r="H66" s="31"/>
      <c r="I66" s="39">
        <f t="shared" si="0"/>
        <v>0</v>
      </c>
    </row>
    <row r="67" ht="42" spans="2:9">
      <c r="B67" s="36"/>
      <c r="C67" s="27" t="s">
        <v>19</v>
      </c>
      <c r="D67" s="28" t="s">
        <v>87</v>
      </c>
      <c r="E67" s="28" t="s">
        <v>88</v>
      </c>
      <c r="F67" s="29">
        <v>2021</v>
      </c>
      <c r="G67" s="30">
        <v>368</v>
      </c>
      <c r="H67" s="31"/>
      <c r="I67" s="39">
        <f t="shared" si="0"/>
        <v>0</v>
      </c>
    </row>
    <row r="68" ht="42" spans="2:9">
      <c r="B68" s="36"/>
      <c r="C68" s="27" t="s">
        <v>19</v>
      </c>
      <c r="D68" s="28" t="s">
        <v>87</v>
      </c>
      <c r="E68" s="28" t="s">
        <v>89</v>
      </c>
      <c r="F68" s="29">
        <v>2021</v>
      </c>
      <c r="G68" s="30">
        <v>412</v>
      </c>
      <c r="H68" s="31"/>
      <c r="I68" s="39">
        <f t="shared" si="0"/>
        <v>0</v>
      </c>
    </row>
    <row r="69" ht="42" spans="2:9">
      <c r="B69" s="36"/>
      <c r="C69" s="27" t="s">
        <v>19</v>
      </c>
      <c r="D69" s="28" t="s">
        <v>87</v>
      </c>
      <c r="E69" s="28" t="s">
        <v>90</v>
      </c>
      <c r="F69" s="29">
        <v>2021</v>
      </c>
      <c r="G69" s="30">
        <v>390</v>
      </c>
      <c r="H69" s="31"/>
      <c r="I69" s="39">
        <f t="shared" si="0"/>
        <v>0</v>
      </c>
    </row>
    <row r="70" ht="42" spans="2:9">
      <c r="B70" s="36"/>
      <c r="C70" s="27" t="s">
        <v>19</v>
      </c>
      <c r="D70" s="28" t="s">
        <v>87</v>
      </c>
      <c r="E70" s="28" t="s">
        <v>91</v>
      </c>
      <c r="F70" s="29">
        <v>2021</v>
      </c>
      <c r="G70" s="30">
        <v>412</v>
      </c>
      <c r="H70" s="31"/>
      <c r="I70" s="39">
        <f t="shared" si="0"/>
        <v>0</v>
      </c>
    </row>
    <row r="71" ht="42" spans="2:9">
      <c r="B71" s="36"/>
      <c r="C71" s="27" t="s">
        <v>19</v>
      </c>
      <c r="D71" s="28" t="s">
        <v>92</v>
      </c>
      <c r="E71" s="28" t="s">
        <v>93</v>
      </c>
      <c r="F71" s="29">
        <v>2021</v>
      </c>
      <c r="G71" s="30">
        <v>401.2902</v>
      </c>
      <c r="H71" s="31"/>
      <c r="I71" s="39">
        <f t="shared" si="0"/>
        <v>0</v>
      </c>
    </row>
    <row r="72" ht="21" spans="2:9">
      <c r="B72" s="36"/>
      <c r="C72" s="27" t="s">
        <v>19</v>
      </c>
      <c r="D72" s="28" t="s">
        <v>94</v>
      </c>
      <c r="E72" s="28" t="s">
        <v>95</v>
      </c>
      <c r="F72" s="29">
        <v>2021</v>
      </c>
      <c r="G72" s="30">
        <v>390.1122</v>
      </c>
      <c r="H72" s="31"/>
      <c r="I72" s="39">
        <f t="shared" si="0"/>
        <v>0</v>
      </c>
    </row>
    <row r="73" ht="21" spans="2:9">
      <c r="B73" s="36"/>
      <c r="C73" s="27" t="s">
        <v>19</v>
      </c>
      <c r="D73" s="28" t="s">
        <v>96</v>
      </c>
      <c r="E73" s="28" t="s">
        <v>97</v>
      </c>
      <c r="F73" s="29">
        <v>2021</v>
      </c>
      <c r="G73" s="30">
        <v>144.1962</v>
      </c>
      <c r="H73" s="31"/>
      <c r="I73" s="39">
        <f t="shared" si="0"/>
        <v>0</v>
      </c>
    </row>
    <row r="74" ht="21" spans="2:9">
      <c r="B74" s="36"/>
      <c r="C74" s="27" t="s">
        <v>19</v>
      </c>
      <c r="D74" s="28" t="s">
        <v>96</v>
      </c>
      <c r="E74" s="28" t="s">
        <v>98</v>
      </c>
      <c r="F74" s="29">
        <v>2021</v>
      </c>
      <c r="G74" s="30">
        <v>144.1962</v>
      </c>
      <c r="H74" s="31"/>
      <c r="I74" s="39">
        <f t="shared" si="0"/>
        <v>0</v>
      </c>
    </row>
    <row r="75" ht="42" spans="2:9">
      <c r="B75" s="36"/>
      <c r="C75" s="27" t="s">
        <v>19</v>
      </c>
      <c r="D75" s="28" t="s">
        <v>96</v>
      </c>
      <c r="E75" s="28" t="s">
        <v>99</v>
      </c>
      <c r="F75" s="29">
        <v>2021</v>
      </c>
      <c r="G75" s="30">
        <v>144.1962</v>
      </c>
      <c r="H75" s="31"/>
      <c r="I75" s="39">
        <f t="shared" si="0"/>
        <v>0</v>
      </c>
    </row>
    <row r="76" ht="21" spans="2:9">
      <c r="B76" s="36"/>
      <c r="C76" s="27" t="s">
        <v>19</v>
      </c>
      <c r="D76" s="28" t="s">
        <v>33</v>
      </c>
      <c r="E76" s="28" t="s">
        <v>100</v>
      </c>
      <c r="F76" s="29">
        <v>2021</v>
      </c>
      <c r="G76" s="30">
        <v>222.4422</v>
      </c>
      <c r="H76" s="31"/>
      <c r="I76" s="39">
        <f t="shared" si="0"/>
        <v>0</v>
      </c>
    </row>
    <row r="77" ht="42" spans="2:9">
      <c r="B77" s="36"/>
      <c r="C77" s="27" t="s">
        <v>19</v>
      </c>
      <c r="D77" s="28" t="s">
        <v>70</v>
      </c>
      <c r="E77" s="28" t="s">
        <v>101</v>
      </c>
      <c r="F77" s="29">
        <v>2021</v>
      </c>
      <c r="G77" s="30">
        <v>378.9342</v>
      </c>
      <c r="H77" s="31"/>
      <c r="I77" s="39">
        <f t="shared" si="0"/>
        <v>0</v>
      </c>
    </row>
    <row r="78" ht="42" spans="2:9">
      <c r="B78" s="36"/>
      <c r="C78" s="27" t="s">
        <v>19</v>
      </c>
      <c r="D78" s="28" t="s">
        <v>70</v>
      </c>
      <c r="E78" s="28" t="s">
        <v>102</v>
      </c>
      <c r="F78" s="29">
        <v>2021</v>
      </c>
      <c r="G78" s="30">
        <v>412</v>
      </c>
      <c r="H78" s="31"/>
      <c r="I78" s="39">
        <f t="shared" si="0"/>
        <v>0</v>
      </c>
    </row>
    <row r="79" ht="42" spans="2:9">
      <c r="B79" s="36"/>
      <c r="C79" s="27" t="s">
        <v>19</v>
      </c>
      <c r="D79" s="28" t="s">
        <v>70</v>
      </c>
      <c r="E79" s="28" t="s">
        <v>103</v>
      </c>
      <c r="F79" s="29">
        <v>2021</v>
      </c>
      <c r="G79" s="30">
        <v>446</v>
      </c>
      <c r="H79" s="31"/>
      <c r="I79" s="39">
        <f t="shared" si="0"/>
        <v>0</v>
      </c>
    </row>
    <row r="80" ht="42" spans="2:9">
      <c r="B80" s="36"/>
      <c r="C80" s="27" t="s">
        <v>19</v>
      </c>
      <c r="D80" s="28" t="s">
        <v>70</v>
      </c>
      <c r="E80" s="28" t="s">
        <v>104</v>
      </c>
      <c r="F80" s="29">
        <v>2021</v>
      </c>
      <c r="G80" s="30">
        <v>669.5622</v>
      </c>
      <c r="H80" s="31"/>
      <c r="I80" s="39">
        <f t="shared" si="0"/>
        <v>0</v>
      </c>
    </row>
    <row r="81" ht="21" spans="2:9">
      <c r="B81" s="37"/>
      <c r="C81" s="37"/>
      <c r="D81" s="32"/>
      <c r="E81" s="33" t="s">
        <v>105</v>
      </c>
      <c r="F81" s="34"/>
      <c r="G81" s="35">
        <v>0</v>
      </c>
      <c r="H81" s="34"/>
      <c r="I81" s="40">
        <f t="shared" si="0"/>
        <v>0</v>
      </c>
    </row>
    <row r="82" ht="21" spans="2:9">
      <c r="B82" s="36"/>
      <c r="C82" s="27" t="s">
        <v>19</v>
      </c>
      <c r="D82" s="28"/>
      <c r="E82" s="28" t="s">
        <v>106</v>
      </c>
      <c r="F82" s="29">
        <v>2021</v>
      </c>
      <c r="G82" s="30">
        <v>211.2642</v>
      </c>
      <c r="H82" s="31"/>
      <c r="I82" s="39">
        <f t="shared" si="0"/>
        <v>0</v>
      </c>
    </row>
    <row r="83" ht="21" spans="2:9">
      <c r="B83" s="36"/>
      <c r="C83" s="27" t="s">
        <v>19</v>
      </c>
      <c r="D83" s="28"/>
      <c r="E83" s="28" t="s">
        <v>107</v>
      </c>
      <c r="F83" s="29">
        <v>2021</v>
      </c>
      <c r="G83" s="30">
        <v>211.2642</v>
      </c>
      <c r="H83" s="31"/>
      <c r="I83" s="39">
        <f t="shared" si="0"/>
        <v>0</v>
      </c>
    </row>
    <row r="84" ht="21" spans="2:9">
      <c r="B84" s="36"/>
      <c r="C84" s="27" t="s">
        <v>19</v>
      </c>
      <c r="D84" s="28"/>
      <c r="E84" s="28" t="s">
        <v>108</v>
      </c>
      <c r="F84" s="29">
        <v>2021</v>
      </c>
      <c r="G84" s="30">
        <v>211.2642</v>
      </c>
      <c r="H84" s="31"/>
      <c r="I84" s="39">
        <f t="shared" si="0"/>
        <v>0</v>
      </c>
    </row>
    <row r="85" ht="21" spans="2:9">
      <c r="B85" s="36"/>
      <c r="C85" s="27" t="s">
        <v>19</v>
      </c>
      <c r="D85" s="28"/>
      <c r="E85" s="28" t="s">
        <v>109</v>
      </c>
      <c r="F85" s="29">
        <v>2021</v>
      </c>
      <c r="G85" s="30">
        <v>211.2642</v>
      </c>
      <c r="H85" s="31"/>
      <c r="I85" s="39">
        <f t="shared" si="0"/>
        <v>0</v>
      </c>
    </row>
    <row r="86" ht="21" spans="2:9">
      <c r="B86" s="36"/>
      <c r="C86" s="27" t="s">
        <v>19</v>
      </c>
      <c r="D86" s="28" t="s">
        <v>57</v>
      </c>
      <c r="E86" s="28" t="s">
        <v>110</v>
      </c>
      <c r="F86" s="29">
        <v>2021</v>
      </c>
      <c r="G86" s="30">
        <v>468.3582</v>
      </c>
      <c r="H86" s="31"/>
      <c r="I86" s="39">
        <f t="shared" si="0"/>
        <v>0</v>
      </c>
    </row>
    <row r="87" ht="21" spans="2:9">
      <c r="B87" s="36"/>
      <c r="C87" s="27" t="s">
        <v>19</v>
      </c>
      <c r="D87" s="28" t="s">
        <v>57</v>
      </c>
      <c r="E87" s="28" t="s">
        <v>111</v>
      </c>
      <c r="F87" s="29">
        <v>2021</v>
      </c>
      <c r="G87" s="30">
        <v>446</v>
      </c>
      <c r="H87" s="31"/>
      <c r="I87" s="39">
        <f>H87*G87</f>
        <v>0</v>
      </c>
    </row>
    <row r="88" ht="21" spans="2:9">
      <c r="B88" s="36"/>
      <c r="C88" s="27" t="s">
        <v>19</v>
      </c>
      <c r="D88" s="28" t="s">
        <v>57</v>
      </c>
      <c r="E88" s="28" t="s">
        <v>112</v>
      </c>
      <c r="F88" s="29">
        <v>2021</v>
      </c>
      <c r="G88" s="30">
        <v>557.7822</v>
      </c>
      <c r="H88" s="31"/>
      <c r="I88" s="39">
        <f>H88*G88</f>
        <v>0</v>
      </c>
    </row>
    <row r="89" ht="21" spans="2:9">
      <c r="B89" s="36"/>
      <c r="C89" s="27" t="s">
        <v>19</v>
      </c>
      <c r="D89" s="28" t="s">
        <v>57</v>
      </c>
      <c r="E89" s="28" t="s">
        <v>113</v>
      </c>
      <c r="F89" s="29">
        <v>2021</v>
      </c>
      <c r="G89" s="30">
        <v>468.3582</v>
      </c>
      <c r="H89" s="31"/>
      <c r="I89" s="39">
        <f>H89*G89</f>
        <v>0</v>
      </c>
    </row>
    <row r="90" ht="21" spans="2:9">
      <c r="B90" s="41"/>
      <c r="C90" s="42"/>
      <c r="D90" s="43"/>
      <c r="E90" s="43" t="s">
        <v>114</v>
      </c>
      <c r="F90" s="44"/>
      <c r="G90" s="45"/>
      <c r="H90" s="44"/>
      <c r="I90" s="46"/>
    </row>
    <row r="91" ht="42" spans="2:9">
      <c r="B91" s="36"/>
      <c r="C91" s="27" t="s">
        <v>19</v>
      </c>
      <c r="D91" s="28" t="s">
        <v>84</v>
      </c>
      <c r="E91" s="28" t="s">
        <v>115</v>
      </c>
      <c r="F91" s="29">
        <v>2022</v>
      </c>
      <c r="G91" s="30">
        <v>446</v>
      </c>
      <c r="H91" s="31"/>
      <c r="I91" s="39"/>
    </row>
    <row r="92" ht="42" spans="2:9">
      <c r="B92" s="36"/>
      <c r="C92" s="27" t="s">
        <v>19</v>
      </c>
      <c r="D92" s="28" t="s">
        <v>84</v>
      </c>
      <c r="E92" s="28" t="s">
        <v>116</v>
      </c>
      <c r="F92" s="29">
        <v>2022</v>
      </c>
      <c r="G92" s="30">
        <v>670</v>
      </c>
      <c r="H92" s="31"/>
      <c r="I92" s="39"/>
    </row>
    <row r="93" ht="21" spans="2:9">
      <c r="B93" s="37"/>
      <c r="C93" s="37"/>
      <c r="D93" s="32"/>
      <c r="E93" s="33" t="s">
        <v>117</v>
      </c>
      <c r="F93" s="34"/>
      <c r="G93" s="35">
        <v>0</v>
      </c>
      <c r="H93" s="34"/>
      <c r="I93" s="40">
        <f t="shared" ref="I93:I153" si="1">H93*G93</f>
        <v>0</v>
      </c>
    </row>
    <row r="94" ht="21" spans="2:9">
      <c r="B94" s="36"/>
      <c r="C94" s="27" t="s">
        <v>19</v>
      </c>
      <c r="D94" s="28" t="s">
        <v>50</v>
      </c>
      <c r="E94" s="28" t="s">
        <v>118</v>
      </c>
      <c r="F94" s="29">
        <v>2021</v>
      </c>
      <c r="G94" s="30">
        <v>289.5102</v>
      </c>
      <c r="H94" s="31"/>
      <c r="I94" s="39">
        <f t="shared" si="1"/>
        <v>0</v>
      </c>
    </row>
    <row r="95" ht="21" spans="2:9">
      <c r="B95" s="36"/>
      <c r="C95" s="27" t="s">
        <v>19</v>
      </c>
      <c r="D95" s="28" t="s">
        <v>50</v>
      </c>
      <c r="E95" s="28" t="s">
        <v>119</v>
      </c>
      <c r="F95" s="29">
        <v>2021</v>
      </c>
      <c r="G95" s="30">
        <v>412.4682</v>
      </c>
      <c r="H95" s="31"/>
      <c r="I95" s="39">
        <f t="shared" si="1"/>
        <v>0</v>
      </c>
    </row>
    <row r="96" ht="21" spans="2:9">
      <c r="B96" s="36"/>
      <c r="C96" s="27" t="s">
        <v>19</v>
      </c>
      <c r="D96" s="28" t="s">
        <v>50</v>
      </c>
      <c r="E96" s="28" t="s">
        <v>120</v>
      </c>
      <c r="F96" s="29">
        <v>2021</v>
      </c>
      <c r="G96" s="30">
        <v>367.7562</v>
      </c>
      <c r="H96" s="31"/>
      <c r="I96" s="39">
        <f t="shared" si="1"/>
        <v>0</v>
      </c>
    </row>
    <row r="97" ht="21" spans="2:9">
      <c r="B97" s="36"/>
      <c r="C97" s="27" t="s">
        <v>19</v>
      </c>
      <c r="D97" s="28" t="s">
        <v>50</v>
      </c>
      <c r="E97" s="28" t="s">
        <v>121</v>
      </c>
      <c r="F97" s="29">
        <v>2021</v>
      </c>
      <c r="G97" s="30">
        <v>412.4682</v>
      </c>
      <c r="H97" s="31"/>
      <c r="I97" s="39">
        <f t="shared" si="1"/>
        <v>0</v>
      </c>
    </row>
    <row r="98" ht="21" spans="2:9">
      <c r="B98" s="36"/>
      <c r="C98" s="27" t="s">
        <v>19</v>
      </c>
      <c r="D98" s="28" t="s">
        <v>122</v>
      </c>
      <c r="E98" s="28" t="s">
        <v>123</v>
      </c>
      <c r="F98" s="29">
        <v>2021</v>
      </c>
      <c r="G98" s="30">
        <v>491</v>
      </c>
      <c r="H98" s="31"/>
      <c r="I98" s="39">
        <f t="shared" si="1"/>
        <v>0</v>
      </c>
    </row>
    <row r="99" ht="21" spans="2:9">
      <c r="B99" s="36"/>
      <c r="C99" s="27" t="s">
        <v>19</v>
      </c>
      <c r="D99" s="28" t="s">
        <v>122</v>
      </c>
      <c r="E99" s="28" t="s">
        <v>124</v>
      </c>
      <c r="F99" s="29">
        <v>2021</v>
      </c>
      <c r="G99" s="30">
        <v>501.8922</v>
      </c>
      <c r="H99" s="31"/>
      <c r="I99" s="39">
        <f t="shared" si="1"/>
        <v>0</v>
      </c>
    </row>
    <row r="100" ht="21" spans="2:9">
      <c r="B100" s="36"/>
      <c r="C100" s="27" t="s">
        <v>19</v>
      </c>
      <c r="D100" s="28" t="s">
        <v>122</v>
      </c>
      <c r="E100" s="28" t="s">
        <v>125</v>
      </c>
      <c r="F100" s="29">
        <v>2021</v>
      </c>
      <c r="G100" s="30">
        <v>614</v>
      </c>
      <c r="H100" s="31"/>
      <c r="I100" s="39">
        <f t="shared" si="1"/>
        <v>0</v>
      </c>
    </row>
    <row r="101" ht="21" spans="2:9">
      <c r="B101" s="36"/>
      <c r="C101" s="27" t="s">
        <v>19</v>
      </c>
      <c r="D101" s="28" t="s">
        <v>122</v>
      </c>
      <c r="E101" s="28" t="s">
        <v>126</v>
      </c>
      <c r="F101" s="29">
        <v>2021</v>
      </c>
      <c r="G101" s="30">
        <v>580.1382</v>
      </c>
      <c r="H101" s="31"/>
      <c r="I101" s="39">
        <f t="shared" si="1"/>
        <v>0</v>
      </c>
    </row>
    <row r="102" ht="21" spans="2:9">
      <c r="B102" s="36"/>
      <c r="C102" s="27" t="s">
        <v>19</v>
      </c>
      <c r="D102" s="28" t="s">
        <v>50</v>
      </c>
      <c r="E102" s="28" t="s">
        <v>127</v>
      </c>
      <c r="F102" s="29">
        <v>2021</v>
      </c>
      <c r="G102" s="30">
        <v>267.1542</v>
      </c>
      <c r="H102" s="31"/>
      <c r="I102" s="39">
        <f t="shared" si="1"/>
        <v>0</v>
      </c>
    </row>
    <row r="103" ht="21" spans="2:9">
      <c r="B103" s="36"/>
      <c r="C103" s="27" t="s">
        <v>19</v>
      </c>
      <c r="D103" s="28" t="s">
        <v>50</v>
      </c>
      <c r="E103" s="28" t="s">
        <v>128</v>
      </c>
      <c r="F103" s="29">
        <v>2021</v>
      </c>
      <c r="G103" s="30">
        <v>390</v>
      </c>
      <c r="H103" s="31"/>
      <c r="I103" s="39">
        <f t="shared" si="1"/>
        <v>0</v>
      </c>
    </row>
    <row r="104" ht="21" spans="2:9">
      <c r="B104" s="36"/>
      <c r="C104" s="27" t="s">
        <v>19</v>
      </c>
      <c r="D104" s="28" t="s">
        <v>50</v>
      </c>
      <c r="E104" s="28" t="s">
        <v>129</v>
      </c>
      <c r="F104" s="29">
        <v>2021</v>
      </c>
      <c r="G104" s="30">
        <v>390</v>
      </c>
      <c r="H104" s="31"/>
      <c r="I104" s="39">
        <f t="shared" si="1"/>
        <v>0</v>
      </c>
    </row>
    <row r="105" ht="21" spans="2:9">
      <c r="B105" s="36"/>
      <c r="C105" s="27" t="s">
        <v>19</v>
      </c>
      <c r="D105" s="28" t="s">
        <v>50</v>
      </c>
      <c r="E105" s="28" t="s">
        <v>130</v>
      </c>
      <c r="F105" s="29">
        <v>2021</v>
      </c>
      <c r="G105" s="30">
        <v>390</v>
      </c>
      <c r="H105" s="31"/>
      <c r="I105" s="39">
        <f t="shared" si="1"/>
        <v>0</v>
      </c>
    </row>
    <row r="106" ht="21" spans="2:9">
      <c r="B106" s="36"/>
      <c r="C106" s="27" t="s">
        <v>19</v>
      </c>
      <c r="D106" s="28" t="s">
        <v>131</v>
      </c>
      <c r="E106" s="28" t="s">
        <v>132</v>
      </c>
      <c r="F106" s="29">
        <v>2021</v>
      </c>
      <c r="G106" s="30">
        <v>670</v>
      </c>
      <c r="H106" s="31"/>
      <c r="I106" s="39">
        <f t="shared" si="1"/>
        <v>0</v>
      </c>
    </row>
    <row r="107" ht="21" spans="2:9">
      <c r="B107" s="36"/>
      <c r="C107" s="27" t="s">
        <v>19</v>
      </c>
      <c r="D107" s="28" t="s">
        <v>131</v>
      </c>
      <c r="E107" s="28" t="s">
        <v>133</v>
      </c>
      <c r="F107" s="29">
        <v>2021</v>
      </c>
      <c r="G107" s="30">
        <v>703.0962</v>
      </c>
      <c r="H107" s="31"/>
      <c r="I107" s="39">
        <f t="shared" si="1"/>
        <v>0</v>
      </c>
    </row>
    <row r="108" ht="21" spans="2:9">
      <c r="B108" s="36"/>
      <c r="C108" s="27" t="s">
        <v>19</v>
      </c>
      <c r="D108" s="28" t="s">
        <v>131</v>
      </c>
      <c r="E108" s="28" t="s">
        <v>134</v>
      </c>
      <c r="F108" s="29">
        <v>2021</v>
      </c>
      <c r="G108" s="30">
        <v>803.6982</v>
      </c>
      <c r="H108" s="31"/>
      <c r="I108" s="39">
        <f t="shared" si="1"/>
        <v>0</v>
      </c>
    </row>
    <row r="109" ht="21" spans="2:9">
      <c r="B109" s="36"/>
      <c r="C109" s="27" t="s">
        <v>19</v>
      </c>
      <c r="D109" s="28" t="s">
        <v>131</v>
      </c>
      <c r="E109" s="28" t="s">
        <v>135</v>
      </c>
      <c r="F109" s="29">
        <v>2021</v>
      </c>
      <c r="G109" s="30">
        <v>725.4522</v>
      </c>
      <c r="H109" s="31"/>
      <c r="I109" s="39">
        <f t="shared" si="1"/>
        <v>0</v>
      </c>
    </row>
    <row r="110" ht="42" spans="2:9">
      <c r="B110" s="36"/>
      <c r="C110" s="27" t="s">
        <v>19</v>
      </c>
      <c r="D110" s="28" t="s">
        <v>131</v>
      </c>
      <c r="E110" s="28" t="s">
        <v>136</v>
      </c>
      <c r="F110" s="29">
        <v>2021</v>
      </c>
      <c r="G110" s="30">
        <v>356.5782</v>
      </c>
      <c r="H110" s="31"/>
      <c r="I110" s="39">
        <f t="shared" si="1"/>
        <v>0</v>
      </c>
    </row>
    <row r="111" ht="21" spans="2:9">
      <c r="B111" s="36"/>
      <c r="C111" s="27" t="s">
        <v>19</v>
      </c>
      <c r="D111" s="28" t="s">
        <v>137</v>
      </c>
      <c r="E111" s="28" t="s">
        <v>138</v>
      </c>
      <c r="F111" s="29">
        <v>2021</v>
      </c>
      <c r="G111" s="30">
        <v>289.5102</v>
      </c>
      <c r="H111" s="31"/>
      <c r="I111" s="39">
        <f t="shared" si="1"/>
        <v>0</v>
      </c>
    </row>
    <row r="112" ht="21" spans="2:9">
      <c r="B112" s="36"/>
      <c r="C112" s="27" t="s">
        <v>19</v>
      </c>
      <c r="D112" s="28" t="s">
        <v>137</v>
      </c>
      <c r="E112" s="28" t="s">
        <v>139</v>
      </c>
      <c r="F112" s="29">
        <v>2021</v>
      </c>
      <c r="G112" s="30">
        <v>289.5102</v>
      </c>
      <c r="H112" s="31"/>
      <c r="I112" s="39">
        <f t="shared" si="1"/>
        <v>0</v>
      </c>
    </row>
    <row r="113" ht="21" spans="2:9">
      <c r="B113" s="36"/>
      <c r="C113" s="27" t="s">
        <v>19</v>
      </c>
      <c r="D113" s="28" t="s">
        <v>50</v>
      </c>
      <c r="E113" s="28" t="s">
        <v>140</v>
      </c>
      <c r="F113" s="29">
        <v>2021</v>
      </c>
      <c r="G113" s="30">
        <v>412.4682</v>
      </c>
      <c r="H113" s="31"/>
      <c r="I113" s="39">
        <f t="shared" si="1"/>
        <v>0</v>
      </c>
    </row>
    <row r="114" ht="21" spans="2:9">
      <c r="B114" s="36"/>
      <c r="C114" s="27" t="s">
        <v>19</v>
      </c>
      <c r="D114" s="28" t="s">
        <v>50</v>
      </c>
      <c r="E114" s="28" t="s">
        <v>141</v>
      </c>
      <c r="F114" s="29">
        <v>2021</v>
      </c>
      <c r="G114" s="30">
        <v>378.9342</v>
      </c>
      <c r="H114" s="31"/>
      <c r="I114" s="39">
        <f t="shared" si="1"/>
        <v>0</v>
      </c>
    </row>
    <row r="115" ht="21" spans="2:9">
      <c r="B115" s="36"/>
      <c r="C115" s="27" t="s">
        <v>19</v>
      </c>
      <c r="D115" s="28" t="s">
        <v>50</v>
      </c>
      <c r="E115" s="28" t="s">
        <v>142</v>
      </c>
      <c r="F115" s="29">
        <v>2021</v>
      </c>
      <c r="G115" s="30">
        <v>468.3582</v>
      </c>
      <c r="H115" s="31"/>
      <c r="I115" s="39">
        <f t="shared" si="1"/>
        <v>0</v>
      </c>
    </row>
    <row r="116" ht="21" spans="2:9">
      <c r="B116" s="36"/>
      <c r="C116" s="27" t="s">
        <v>19</v>
      </c>
      <c r="D116" s="28" t="s">
        <v>50</v>
      </c>
      <c r="E116" s="28" t="s">
        <v>143</v>
      </c>
      <c r="F116" s="29">
        <v>2021</v>
      </c>
      <c r="G116" s="30">
        <v>513.0702</v>
      </c>
      <c r="H116" s="31"/>
      <c r="I116" s="39">
        <f t="shared" si="1"/>
        <v>0</v>
      </c>
    </row>
    <row r="117" ht="21" spans="2:9">
      <c r="B117" s="36"/>
      <c r="C117" s="27" t="s">
        <v>19</v>
      </c>
      <c r="D117" s="28" t="s">
        <v>144</v>
      </c>
      <c r="E117" s="28" t="s">
        <v>145</v>
      </c>
      <c r="F117" s="29">
        <v>2021</v>
      </c>
      <c r="G117" s="30">
        <v>434.8242</v>
      </c>
      <c r="H117" s="31"/>
      <c r="I117" s="39">
        <f t="shared" si="1"/>
        <v>0</v>
      </c>
    </row>
    <row r="118" ht="21" spans="2:9">
      <c r="B118" s="37"/>
      <c r="C118" s="37"/>
      <c r="D118" s="32"/>
      <c r="E118" s="33" t="s">
        <v>146</v>
      </c>
      <c r="F118" s="34"/>
      <c r="G118" s="35">
        <v>0</v>
      </c>
      <c r="H118" s="34"/>
      <c r="I118" s="40">
        <f t="shared" si="1"/>
        <v>0</v>
      </c>
    </row>
    <row r="119" ht="21" spans="2:9">
      <c r="B119" s="36"/>
      <c r="C119" s="27" t="s">
        <v>19</v>
      </c>
      <c r="D119" s="28" t="s">
        <v>53</v>
      </c>
      <c r="E119" s="28" t="s">
        <v>147</v>
      </c>
      <c r="F119" s="29">
        <v>2021</v>
      </c>
      <c r="G119" s="30">
        <v>390</v>
      </c>
      <c r="H119" s="31"/>
      <c r="I119" s="39">
        <f t="shared" si="1"/>
        <v>0</v>
      </c>
    </row>
    <row r="120" ht="21" spans="2:9">
      <c r="B120" s="36"/>
      <c r="C120" s="27" t="s">
        <v>19</v>
      </c>
      <c r="D120" s="28" t="s">
        <v>148</v>
      </c>
      <c r="E120" s="28" t="s">
        <v>149</v>
      </c>
      <c r="F120" s="29">
        <v>2021</v>
      </c>
      <c r="G120" s="30">
        <v>289.5102</v>
      </c>
      <c r="H120" s="31"/>
      <c r="I120" s="39">
        <f t="shared" si="1"/>
        <v>0</v>
      </c>
    </row>
    <row r="121" ht="21" spans="2:9">
      <c r="B121" s="36"/>
      <c r="C121" s="27" t="s">
        <v>19</v>
      </c>
      <c r="D121" s="28" t="s">
        <v>150</v>
      </c>
      <c r="E121" s="28" t="s">
        <v>151</v>
      </c>
      <c r="F121" s="29">
        <v>2021</v>
      </c>
      <c r="G121" s="30">
        <v>267.1542</v>
      </c>
      <c r="H121" s="31"/>
      <c r="I121" s="39">
        <f t="shared" si="1"/>
        <v>0</v>
      </c>
    </row>
    <row r="122" ht="21" spans="2:9">
      <c r="B122" s="36"/>
      <c r="C122" s="27" t="s">
        <v>19</v>
      </c>
      <c r="D122" s="28" t="s">
        <v>150</v>
      </c>
      <c r="E122" s="28" t="s">
        <v>152</v>
      </c>
      <c r="F122" s="29">
        <v>2021</v>
      </c>
      <c r="G122" s="30">
        <v>267.1542</v>
      </c>
      <c r="H122" s="31"/>
      <c r="I122" s="39">
        <f t="shared" si="1"/>
        <v>0</v>
      </c>
    </row>
    <row r="123" ht="21" spans="2:9">
      <c r="B123" s="36"/>
      <c r="C123" s="27" t="s">
        <v>19</v>
      </c>
      <c r="D123" s="28" t="s">
        <v>150</v>
      </c>
      <c r="E123" s="28" t="s">
        <v>153</v>
      </c>
      <c r="F123" s="29">
        <v>2021</v>
      </c>
      <c r="G123" s="30">
        <v>323</v>
      </c>
      <c r="H123" s="31"/>
      <c r="I123" s="39">
        <f t="shared" si="1"/>
        <v>0</v>
      </c>
    </row>
    <row r="124" ht="21" spans="2:9">
      <c r="B124" s="36"/>
      <c r="C124" s="27" t="s">
        <v>19</v>
      </c>
      <c r="D124" s="28" t="s">
        <v>150</v>
      </c>
      <c r="E124" s="28" t="s">
        <v>154</v>
      </c>
      <c r="F124" s="29">
        <v>2021</v>
      </c>
      <c r="G124" s="30">
        <v>323</v>
      </c>
      <c r="H124" s="31"/>
      <c r="I124" s="39">
        <f t="shared" si="1"/>
        <v>0</v>
      </c>
    </row>
    <row r="125" ht="42" spans="2:9">
      <c r="B125" s="36"/>
      <c r="C125" s="27" t="s">
        <v>19</v>
      </c>
      <c r="D125" s="28" t="s">
        <v>155</v>
      </c>
      <c r="E125" s="28" t="s">
        <v>156</v>
      </c>
      <c r="F125" s="29">
        <v>2021</v>
      </c>
      <c r="G125" s="30">
        <v>524.2482</v>
      </c>
      <c r="H125" s="31"/>
      <c r="I125" s="39">
        <f t="shared" si="1"/>
        <v>0</v>
      </c>
    </row>
    <row r="126" ht="21" spans="2:9">
      <c r="B126" s="36"/>
      <c r="C126" s="27" t="s">
        <v>19</v>
      </c>
      <c r="D126" s="28" t="s">
        <v>53</v>
      </c>
      <c r="E126" s="28" t="s">
        <v>157</v>
      </c>
      <c r="F126" s="29">
        <v>2021</v>
      </c>
      <c r="G126" s="30">
        <v>390.1122</v>
      </c>
      <c r="H126" s="31"/>
      <c r="I126" s="39">
        <f t="shared" si="1"/>
        <v>0</v>
      </c>
    </row>
    <row r="127" ht="21" spans="2:9">
      <c r="B127" s="36"/>
      <c r="C127" s="27" t="s">
        <v>19</v>
      </c>
      <c r="D127" s="28" t="s">
        <v>53</v>
      </c>
      <c r="E127" s="28" t="s">
        <v>158</v>
      </c>
      <c r="F127" s="29">
        <v>2021</v>
      </c>
      <c r="G127" s="30">
        <v>501.8922</v>
      </c>
      <c r="H127" s="31"/>
      <c r="I127" s="39">
        <f t="shared" si="1"/>
        <v>0</v>
      </c>
    </row>
    <row r="128" ht="21" spans="2:9">
      <c r="B128" s="36"/>
      <c r="C128" s="27" t="s">
        <v>19</v>
      </c>
      <c r="D128" s="28" t="s">
        <v>53</v>
      </c>
      <c r="E128" s="28" t="s">
        <v>159</v>
      </c>
      <c r="F128" s="29">
        <v>2021</v>
      </c>
      <c r="G128" s="30">
        <v>501.8922</v>
      </c>
      <c r="H128" s="31"/>
      <c r="I128" s="39">
        <f t="shared" si="1"/>
        <v>0</v>
      </c>
    </row>
    <row r="129" ht="21" spans="2:9">
      <c r="B129" s="36"/>
      <c r="C129" s="27" t="s">
        <v>19</v>
      </c>
      <c r="D129" s="28" t="s">
        <v>53</v>
      </c>
      <c r="E129" s="28" t="s">
        <v>160</v>
      </c>
      <c r="F129" s="29">
        <v>2021</v>
      </c>
      <c r="G129" s="30">
        <v>501.8922</v>
      </c>
      <c r="H129" s="47"/>
      <c r="I129" s="39">
        <f t="shared" si="1"/>
        <v>0</v>
      </c>
    </row>
    <row r="130" ht="21" spans="2:9">
      <c r="B130" s="36"/>
      <c r="C130" s="27" t="s">
        <v>19</v>
      </c>
      <c r="D130" s="28" t="s">
        <v>62</v>
      </c>
      <c r="E130" s="28" t="s">
        <v>161</v>
      </c>
      <c r="F130" s="29">
        <v>2021</v>
      </c>
      <c r="G130" s="30">
        <v>613.6722</v>
      </c>
      <c r="H130" s="47"/>
      <c r="I130" s="39">
        <f t="shared" si="1"/>
        <v>0</v>
      </c>
    </row>
    <row r="131" ht="21" spans="2:9">
      <c r="B131" s="36"/>
      <c r="C131" s="27" t="s">
        <v>19</v>
      </c>
      <c r="D131" s="28" t="s">
        <v>66</v>
      </c>
      <c r="E131" s="28" t="s">
        <v>162</v>
      </c>
      <c r="F131" s="29">
        <v>2021</v>
      </c>
      <c r="G131" s="30">
        <v>222.4422</v>
      </c>
      <c r="H131" s="47"/>
      <c r="I131" s="39">
        <f t="shared" si="1"/>
        <v>0</v>
      </c>
    </row>
    <row r="132" ht="21" spans="2:9">
      <c r="B132" s="36"/>
      <c r="C132" s="27" t="s">
        <v>19</v>
      </c>
      <c r="D132" s="28" t="s">
        <v>66</v>
      </c>
      <c r="E132" s="28" t="s">
        <v>163</v>
      </c>
      <c r="F132" s="29">
        <v>2021</v>
      </c>
      <c r="G132" s="30">
        <v>278.3322</v>
      </c>
      <c r="H132" s="47"/>
      <c r="I132" s="39">
        <f t="shared" si="1"/>
        <v>0</v>
      </c>
    </row>
    <row r="133" ht="21" spans="2:9">
      <c r="B133" s="36"/>
      <c r="C133" s="27" t="s">
        <v>19</v>
      </c>
      <c r="D133" s="28" t="s">
        <v>66</v>
      </c>
      <c r="E133" s="28" t="s">
        <v>164</v>
      </c>
      <c r="F133" s="29">
        <v>2021</v>
      </c>
      <c r="G133" s="30">
        <v>278.3322</v>
      </c>
      <c r="H133" s="47"/>
      <c r="I133" s="39">
        <f t="shared" si="1"/>
        <v>0</v>
      </c>
    </row>
    <row r="134" ht="21" spans="2:9">
      <c r="B134" s="36"/>
      <c r="C134" s="27" t="s">
        <v>19</v>
      </c>
      <c r="D134" s="28" t="s">
        <v>66</v>
      </c>
      <c r="E134" s="28" t="s">
        <v>165</v>
      </c>
      <c r="F134" s="29">
        <v>2021</v>
      </c>
      <c r="G134" s="30">
        <v>278.3322</v>
      </c>
      <c r="H134" s="47"/>
      <c r="I134" s="39">
        <f t="shared" si="1"/>
        <v>0</v>
      </c>
    </row>
    <row r="135" ht="21" spans="2:9">
      <c r="B135" s="36"/>
      <c r="C135" s="27" t="s">
        <v>19</v>
      </c>
      <c r="D135" s="28" t="s">
        <v>150</v>
      </c>
      <c r="E135" s="28" t="s">
        <v>166</v>
      </c>
      <c r="F135" s="29">
        <v>2021</v>
      </c>
      <c r="G135" s="30">
        <v>501.8922</v>
      </c>
      <c r="H135" s="31"/>
      <c r="I135" s="39">
        <f t="shared" si="1"/>
        <v>0</v>
      </c>
    </row>
    <row r="136" ht="21" spans="2:9">
      <c r="B136" s="36"/>
      <c r="C136" s="27" t="s">
        <v>19</v>
      </c>
      <c r="D136" s="28" t="s">
        <v>150</v>
      </c>
      <c r="E136" s="28" t="s">
        <v>167</v>
      </c>
      <c r="F136" s="29">
        <v>2021</v>
      </c>
      <c r="G136" s="30">
        <v>613.6722</v>
      </c>
      <c r="H136" s="31"/>
      <c r="I136" s="39">
        <f t="shared" si="1"/>
        <v>0</v>
      </c>
    </row>
    <row r="137" ht="21" spans="2:9">
      <c r="B137" s="36"/>
      <c r="C137" s="27" t="s">
        <v>19</v>
      </c>
      <c r="D137" s="28" t="s">
        <v>150</v>
      </c>
      <c r="E137" s="28" t="s">
        <v>168</v>
      </c>
      <c r="F137" s="29">
        <v>2021</v>
      </c>
      <c r="G137" s="30">
        <v>647.2062</v>
      </c>
      <c r="H137" s="31"/>
      <c r="I137" s="39">
        <f t="shared" si="1"/>
        <v>0</v>
      </c>
    </row>
    <row r="138" ht="21" spans="2:9">
      <c r="B138" s="36"/>
      <c r="C138" s="27" t="s">
        <v>19</v>
      </c>
      <c r="D138" s="28" t="s">
        <v>150</v>
      </c>
      <c r="E138" s="28" t="s">
        <v>169</v>
      </c>
      <c r="F138" s="29">
        <v>2021</v>
      </c>
      <c r="G138" s="30">
        <v>614</v>
      </c>
      <c r="H138" s="31"/>
      <c r="I138" s="39">
        <f t="shared" si="1"/>
        <v>0</v>
      </c>
    </row>
    <row r="139" ht="42" spans="2:9">
      <c r="B139" s="36"/>
      <c r="C139" s="27" t="s">
        <v>19</v>
      </c>
      <c r="D139" s="28" t="s">
        <v>155</v>
      </c>
      <c r="E139" s="28" t="s">
        <v>170</v>
      </c>
      <c r="F139" s="29">
        <v>2021</v>
      </c>
      <c r="G139" s="30">
        <v>479.5362</v>
      </c>
      <c r="H139" s="31"/>
      <c r="I139" s="39">
        <f t="shared" si="1"/>
        <v>0</v>
      </c>
    </row>
    <row r="140" ht="42" spans="2:9">
      <c r="B140" s="36"/>
      <c r="C140" s="27" t="s">
        <v>19</v>
      </c>
      <c r="D140" s="28" t="s">
        <v>155</v>
      </c>
      <c r="E140" s="28" t="s">
        <v>171</v>
      </c>
      <c r="F140" s="29">
        <v>2021</v>
      </c>
      <c r="G140" s="30">
        <v>479.5362</v>
      </c>
      <c r="H140" s="31"/>
      <c r="I140" s="39">
        <f t="shared" si="1"/>
        <v>0</v>
      </c>
    </row>
    <row r="141" ht="21" spans="2:9">
      <c r="B141" s="37"/>
      <c r="C141" s="37"/>
      <c r="D141" s="32"/>
      <c r="E141" s="33" t="s">
        <v>172</v>
      </c>
      <c r="F141" s="34"/>
      <c r="G141" s="35">
        <v>0</v>
      </c>
      <c r="H141" s="34"/>
      <c r="I141" s="40">
        <f t="shared" si="1"/>
        <v>0</v>
      </c>
    </row>
    <row r="142" ht="21" spans="2:9">
      <c r="B142" s="36"/>
      <c r="C142" s="27" t="s">
        <v>19</v>
      </c>
      <c r="D142" s="28" t="s">
        <v>173</v>
      </c>
      <c r="E142" s="28" t="s">
        <v>174</v>
      </c>
      <c r="F142" s="29">
        <v>2021</v>
      </c>
      <c r="G142" s="30">
        <v>167.9184</v>
      </c>
      <c r="H142" s="31"/>
      <c r="I142" s="39">
        <f t="shared" si="1"/>
        <v>0</v>
      </c>
    </row>
    <row r="143" ht="21" spans="2:9">
      <c r="B143" s="36"/>
      <c r="C143" s="27" t="s">
        <v>19</v>
      </c>
      <c r="D143" s="28" t="s">
        <v>173</v>
      </c>
      <c r="E143" s="28" t="s">
        <v>175</v>
      </c>
      <c r="F143" s="29">
        <v>2021</v>
      </c>
      <c r="G143" s="30">
        <v>167.9184</v>
      </c>
      <c r="H143" s="31"/>
      <c r="I143" s="39">
        <f t="shared" si="1"/>
        <v>0</v>
      </c>
    </row>
    <row r="144" ht="21" spans="2:9">
      <c r="B144" s="36"/>
      <c r="C144" s="27" t="s">
        <v>19</v>
      </c>
      <c r="D144" s="28" t="s">
        <v>173</v>
      </c>
      <c r="E144" s="28" t="s">
        <v>176</v>
      </c>
      <c r="F144" s="29">
        <v>2021</v>
      </c>
      <c r="G144" s="30">
        <v>167.9184</v>
      </c>
      <c r="H144" s="31"/>
      <c r="I144" s="39">
        <f t="shared" si="1"/>
        <v>0</v>
      </c>
    </row>
    <row r="145" ht="21" spans="2:9">
      <c r="B145" s="36"/>
      <c r="C145" s="27" t="s">
        <v>19</v>
      </c>
      <c r="D145" s="28" t="s">
        <v>173</v>
      </c>
      <c r="E145" s="28" t="s">
        <v>177</v>
      </c>
      <c r="F145" s="29">
        <v>2021</v>
      </c>
      <c r="G145" s="30">
        <v>167.9184</v>
      </c>
      <c r="H145" s="31"/>
      <c r="I145" s="39">
        <f t="shared" si="1"/>
        <v>0</v>
      </c>
    </row>
    <row r="146" ht="21" spans="2:9">
      <c r="B146" s="36"/>
      <c r="C146" s="27" t="s">
        <v>19</v>
      </c>
      <c r="D146" s="28" t="s">
        <v>178</v>
      </c>
      <c r="E146" s="28" t="s">
        <v>179</v>
      </c>
      <c r="F146" s="29">
        <v>2021</v>
      </c>
      <c r="G146" s="30">
        <v>88.4304</v>
      </c>
      <c r="H146" s="31"/>
      <c r="I146" s="39">
        <f t="shared" si="1"/>
        <v>0</v>
      </c>
    </row>
    <row r="147" ht="21" spans="2:9">
      <c r="B147" s="36"/>
      <c r="C147" s="27" t="s">
        <v>19</v>
      </c>
      <c r="D147" s="28" t="s">
        <v>180</v>
      </c>
      <c r="E147" s="28" t="s">
        <v>181</v>
      </c>
      <c r="F147" s="29">
        <v>2021</v>
      </c>
      <c r="G147" s="30">
        <v>88.4304</v>
      </c>
      <c r="H147" s="31"/>
      <c r="I147" s="39">
        <f t="shared" si="1"/>
        <v>0</v>
      </c>
    </row>
    <row r="148" ht="21" spans="2:9">
      <c r="B148" s="36"/>
      <c r="C148" s="27" t="s">
        <v>19</v>
      </c>
      <c r="D148" s="28" t="s">
        <v>180</v>
      </c>
      <c r="E148" s="28" t="s">
        <v>182</v>
      </c>
      <c r="F148" s="29">
        <v>2021</v>
      </c>
      <c r="G148" s="30">
        <v>88.4304</v>
      </c>
      <c r="H148" s="31"/>
      <c r="I148" s="39">
        <f t="shared" si="1"/>
        <v>0</v>
      </c>
    </row>
    <row r="149" ht="21" spans="2:9">
      <c r="B149" s="36"/>
      <c r="C149" s="27" t="s">
        <v>19</v>
      </c>
      <c r="D149" s="28" t="s">
        <v>180</v>
      </c>
      <c r="E149" s="28" t="s">
        <v>183</v>
      </c>
      <c r="F149" s="29">
        <v>2021</v>
      </c>
      <c r="G149" s="30">
        <v>88.4304</v>
      </c>
      <c r="H149" s="31"/>
      <c r="I149" s="39">
        <f t="shared" si="1"/>
        <v>0</v>
      </c>
    </row>
    <row r="150" ht="21" spans="2:9">
      <c r="B150" s="36"/>
      <c r="C150" s="27" t="s">
        <v>19</v>
      </c>
      <c r="D150" s="28" t="s">
        <v>180</v>
      </c>
      <c r="E150" s="28" t="s">
        <v>184</v>
      </c>
      <c r="F150" s="29">
        <v>2021</v>
      </c>
      <c r="G150" s="30">
        <v>88.4304</v>
      </c>
      <c r="H150" s="31"/>
      <c r="I150" s="39">
        <f t="shared" si="1"/>
        <v>0</v>
      </c>
    </row>
    <row r="151" ht="21" spans="2:9">
      <c r="B151" s="36"/>
      <c r="C151" s="27" t="s">
        <v>19</v>
      </c>
      <c r="D151" s="28" t="s">
        <v>180</v>
      </c>
      <c r="E151" s="28" t="s">
        <v>185</v>
      </c>
      <c r="F151" s="29">
        <v>2021</v>
      </c>
      <c r="G151" s="30">
        <v>88.4304</v>
      </c>
      <c r="H151" s="31"/>
      <c r="I151" s="39">
        <f t="shared" si="1"/>
        <v>0</v>
      </c>
    </row>
    <row r="152" ht="21" spans="2:9">
      <c r="B152" s="36"/>
      <c r="C152" s="27" t="s">
        <v>19</v>
      </c>
      <c r="D152" s="28" t="s">
        <v>180</v>
      </c>
      <c r="E152" s="28" t="s">
        <v>186</v>
      </c>
      <c r="F152" s="29">
        <v>2021</v>
      </c>
      <c r="G152" s="30">
        <v>88.4304</v>
      </c>
      <c r="H152" s="31"/>
      <c r="I152" s="39">
        <f t="shared" si="1"/>
        <v>0</v>
      </c>
    </row>
    <row r="153" ht="21" spans="2:9">
      <c r="B153" s="36"/>
      <c r="C153" s="27" t="s">
        <v>19</v>
      </c>
      <c r="D153" s="28" t="s">
        <v>180</v>
      </c>
      <c r="E153" s="28" t="s">
        <v>187</v>
      </c>
      <c r="F153" s="29">
        <v>2021</v>
      </c>
      <c r="G153" s="30">
        <v>88.4304</v>
      </c>
      <c r="H153" s="31"/>
      <c r="I153" s="39">
        <f t="shared" si="1"/>
        <v>0</v>
      </c>
    </row>
    <row r="154" ht="21" spans="2:9">
      <c r="B154" s="36"/>
      <c r="C154" s="27" t="s">
        <v>19</v>
      </c>
      <c r="D154" s="28" t="s">
        <v>180</v>
      </c>
      <c r="E154" s="28" t="s">
        <v>188</v>
      </c>
      <c r="F154" s="29">
        <v>2021</v>
      </c>
      <c r="G154" s="30">
        <v>88.4304</v>
      </c>
      <c r="H154" s="31"/>
      <c r="I154" s="39">
        <f t="shared" ref="I154:I184" si="2">H154*G154</f>
        <v>0</v>
      </c>
    </row>
    <row r="155" ht="21" spans="2:9">
      <c r="B155" s="36"/>
      <c r="C155" s="27" t="s">
        <v>19</v>
      </c>
      <c r="D155" s="28" t="s">
        <v>178</v>
      </c>
      <c r="E155" s="28" t="s">
        <v>189</v>
      </c>
      <c r="F155" s="29">
        <v>2021</v>
      </c>
      <c r="G155" s="30">
        <v>88.4304</v>
      </c>
      <c r="H155" s="31"/>
      <c r="I155" s="39">
        <f t="shared" si="2"/>
        <v>0</v>
      </c>
    </row>
    <row r="156" ht="21" spans="2:9">
      <c r="B156" s="36"/>
      <c r="C156" s="27" t="s">
        <v>19</v>
      </c>
      <c r="D156" s="28" t="s">
        <v>180</v>
      </c>
      <c r="E156" s="28" t="s">
        <v>190</v>
      </c>
      <c r="F156" s="29">
        <v>2021</v>
      </c>
      <c r="G156" s="30">
        <v>88.4304</v>
      </c>
      <c r="H156" s="31"/>
      <c r="I156" s="39">
        <f t="shared" si="2"/>
        <v>0</v>
      </c>
    </row>
    <row r="157" ht="21" spans="2:9">
      <c r="B157" s="36"/>
      <c r="C157" s="27" t="s">
        <v>19</v>
      </c>
      <c r="D157" s="28" t="s">
        <v>180</v>
      </c>
      <c r="E157" s="28" t="s">
        <v>191</v>
      </c>
      <c r="F157" s="29">
        <v>2021</v>
      </c>
      <c r="G157" s="30">
        <v>88.4304</v>
      </c>
      <c r="H157" s="31"/>
      <c r="I157" s="39">
        <f t="shared" si="2"/>
        <v>0</v>
      </c>
    </row>
    <row r="158" ht="21" spans="2:9">
      <c r="B158" s="36"/>
      <c r="C158" s="27" t="s">
        <v>19</v>
      </c>
      <c r="D158" s="28" t="s">
        <v>180</v>
      </c>
      <c r="E158" s="28" t="s">
        <v>192</v>
      </c>
      <c r="F158" s="29">
        <v>2021</v>
      </c>
      <c r="G158" s="30">
        <v>88.4304</v>
      </c>
      <c r="H158" s="31"/>
      <c r="I158" s="39">
        <f t="shared" si="2"/>
        <v>0</v>
      </c>
    </row>
    <row r="159" ht="21" spans="2:9">
      <c r="B159" s="36"/>
      <c r="C159" s="27" t="s">
        <v>19</v>
      </c>
      <c r="D159" s="28" t="s">
        <v>180</v>
      </c>
      <c r="E159" s="28" t="s">
        <v>193</v>
      </c>
      <c r="F159" s="29">
        <v>2021</v>
      </c>
      <c r="G159" s="30">
        <v>88.4304</v>
      </c>
      <c r="H159" s="31"/>
      <c r="I159" s="39">
        <f t="shared" si="2"/>
        <v>0</v>
      </c>
    </row>
    <row r="160" ht="21" spans="2:9">
      <c r="B160" s="36"/>
      <c r="C160" s="27" t="s">
        <v>19</v>
      </c>
      <c r="D160" s="28" t="s">
        <v>180</v>
      </c>
      <c r="E160" s="28" t="s">
        <v>194</v>
      </c>
      <c r="F160" s="29">
        <v>2021</v>
      </c>
      <c r="G160" s="30">
        <v>88.4304</v>
      </c>
      <c r="H160" s="31"/>
      <c r="I160" s="39">
        <f t="shared" si="2"/>
        <v>0</v>
      </c>
    </row>
    <row r="161" ht="21" spans="2:9">
      <c r="B161" s="36"/>
      <c r="C161" s="27" t="s">
        <v>19</v>
      </c>
      <c r="D161" s="28" t="s">
        <v>180</v>
      </c>
      <c r="E161" s="28" t="s">
        <v>195</v>
      </c>
      <c r="F161" s="29">
        <v>2021</v>
      </c>
      <c r="G161" s="30">
        <v>88.4304</v>
      </c>
      <c r="H161" s="31"/>
      <c r="I161" s="39">
        <f t="shared" si="2"/>
        <v>0</v>
      </c>
    </row>
    <row r="162" ht="21" spans="2:9">
      <c r="B162" s="37"/>
      <c r="C162" s="37"/>
      <c r="D162" s="32"/>
      <c r="E162" s="33" t="s">
        <v>196</v>
      </c>
      <c r="F162" s="34"/>
      <c r="G162" s="35">
        <v>0</v>
      </c>
      <c r="H162" s="34"/>
      <c r="I162" s="40">
        <f t="shared" si="2"/>
        <v>0</v>
      </c>
    </row>
    <row r="163" ht="21" spans="2:9">
      <c r="B163" s="36"/>
      <c r="C163" s="27" t="s">
        <v>19</v>
      </c>
      <c r="D163" s="28"/>
      <c r="E163" s="28" t="s">
        <v>197</v>
      </c>
      <c r="F163" s="29">
        <v>2021</v>
      </c>
      <c r="G163" s="30">
        <v>366.6384</v>
      </c>
      <c r="H163" s="31"/>
      <c r="I163" s="39">
        <f t="shared" si="2"/>
        <v>0</v>
      </c>
    </row>
    <row r="164" ht="21" spans="2:9">
      <c r="B164" s="36"/>
      <c r="C164" s="27" t="s">
        <v>19</v>
      </c>
      <c r="D164" s="28"/>
      <c r="E164" s="28" t="s">
        <v>198</v>
      </c>
      <c r="F164" s="29">
        <v>2021</v>
      </c>
      <c r="G164" s="30">
        <v>644.8464</v>
      </c>
      <c r="H164" s="31"/>
      <c r="I164" s="39">
        <f t="shared" si="2"/>
        <v>0</v>
      </c>
    </row>
    <row r="165" ht="21" spans="2:9">
      <c r="B165" s="36"/>
      <c r="C165" s="27" t="s">
        <v>19</v>
      </c>
      <c r="D165" s="28"/>
      <c r="E165" s="28" t="s">
        <v>199</v>
      </c>
      <c r="F165" s="29">
        <v>2021</v>
      </c>
      <c r="G165" s="30">
        <v>734.2704</v>
      </c>
      <c r="H165" s="31"/>
      <c r="I165" s="39">
        <f t="shared" si="2"/>
        <v>0</v>
      </c>
    </row>
    <row r="166" ht="21" spans="2:9">
      <c r="B166" s="36"/>
      <c r="C166" s="27" t="s">
        <v>19</v>
      </c>
      <c r="D166" s="28"/>
      <c r="E166" s="28" t="s">
        <v>200</v>
      </c>
      <c r="F166" s="29">
        <v>2021</v>
      </c>
      <c r="G166" s="30">
        <v>734.2704</v>
      </c>
      <c r="H166" s="31"/>
      <c r="I166" s="39">
        <f t="shared" si="2"/>
        <v>0</v>
      </c>
    </row>
    <row r="167" ht="21" spans="2:9">
      <c r="B167" s="36"/>
      <c r="C167" s="27" t="s">
        <v>19</v>
      </c>
      <c r="D167" s="28"/>
      <c r="E167" s="28" t="s">
        <v>201</v>
      </c>
      <c r="F167" s="29">
        <v>2021</v>
      </c>
      <c r="G167" s="30">
        <v>734.2704</v>
      </c>
      <c r="H167" s="31"/>
      <c r="I167" s="39">
        <f t="shared" si="2"/>
        <v>0</v>
      </c>
    </row>
    <row r="168" ht="21" spans="2:9">
      <c r="B168" s="37"/>
      <c r="C168" s="37"/>
      <c r="D168" s="37"/>
      <c r="E168" s="48" t="s">
        <v>202</v>
      </c>
      <c r="F168" s="37"/>
      <c r="G168" s="37"/>
      <c r="H168" s="49"/>
      <c r="I168" s="52">
        <f t="shared" si="2"/>
        <v>0</v>
      </c>
    </row>
    <row r="169" ht="21" spans="2:9">
      <c r="B169" s="36" t="s">
        <v>203</v>
      </c>
      <c r="C169" s="36" t="s">
        <v>19</v>
      </c>
      <c r="D169" s="36" t="s">
        <v>204</v>
      </c>
      <c r="E169" s="36" t="s">
        <v>205</v>
      </c>
      <c r="F169" s="36">
        <v>2020</v>
      </c>
      <c r="G169" s="50">
        <v>104</v>
      </c>
      <c r="H169" s="51"/>
      <c r="I169" s="53">
        <f t="shared" si="2"/>
        <v>0</v>
      </c>
    </row>
    <row r="170" ht="21" spans="2:9">
      <c r="B170" s="36" t="s">
        <v>203</v>
      </c>
      <c r="C170" s="36" t="s">
        <v>19</v>
      </c>
      <c r="D170" s="36" t="s">
        <v>204</v>
      </c>
      <c r="E170" s="36" t="s">
        <v>206</v>
      </c>
      <c r="F170" s="36">
        <v>2020</v>
      </c>
      <c r="G170" s="50">
        <v>109</v>
      </c>
      <c r="H170" s="51"/>
      <c r="I170" s="53">
        <f t="shared" si="2"/>
        <v>0</v>
      </c>
    </row>
    <row r="171" ht="21" spans="2:9">
      <c r="B171" s="36" t="s">
        <v>203</v>
      </c>
      <c r="C171" s="36" t="s">
        <v>19</v>
      </c>
      <c r="D171" s="36" t="s">
        <v>204</v>
      </c>
      <c r="E171" s="36" t="s">
        <v>207</v>
      </c>
      <c r="F171" s="36">
        <v>2020</v>
      </c>
      <c r="G171" s="50">
        <v>113</v>
      </c>
      <c r="H171" s="51"/>
      <c r="I171" s="53">
        <f t="shared" si="2"/>
        <v>0</v>
      </c>
    </row>
    <row r="172" ht="42" spans="2:9">
      <c r="B172" s="36" t="s">
        <v>208</v>
      </c>
      <c r="C172" s="36" t="s">
        <v>19</v>
      </c>
      <c r="D172" s="36" t="s">
        <v>204</v>
      </c>
      <c r="E172" s="36" t="s">
        <v>209</v>
      </c>
      <c r="F172" s="36">
        <v>2017</v>
      </c>
      <c r="G172" s="50">
        <v>175</v>
      </c>
      <c r="H172" s="51"/>
      <c r="I172" s="53">
        <f t="shared" si="2"/>
        <v>0</v>
      </c>
    </row>
    <row r="173" ht="42" spans="2:9">
      <c r="B173" s="36" t="s">
        <v>208</v>
      </c>
      <c r="C173" s="36" t="s">
        <v>19</v>
      </c>
      <c r="D173" s="36" t="s">
        <v>204</v>
      </c>
      <c r="E173" s="36" t="s">
        <v>210</v>
      </c>
      <c r="F173" s="36">
        <v>2018</v>
      </c>
      <c r="G173" s="50">
        <v>175</v>
      </c>
      <c r="H173" s="51"/>
      <c r="I173" s="53">
        <f t="shared" si="2"/>
        <v>0</v>
      </c>
    </row>
    <row r="174" ht="21" spans="2:9">
      <c r="B174" s="36" t="s">
        <v>211</v>
      </c>
      <c r="C174" s="36" t="s">
        <v>19</v>
      </c>
      <c r="D174" s="36" t="s">
        <v>204</v>
      </c>
      <c r="E174" s="36" t="s">
        <v>212</v>
      </c>
      <c r="F174" s="36">
        <v>2020</v>
      </c>
      <c r="G174" s="50">
        <v>113</v>
      </c>
      <c r="H174" s="51"/>
      <c r="I174" s="53">
        <f t="shared" si="2"/>
        <v>0</v>
      </c>
    </row>
    <row r="175" ht="21" spans="2:9">
      <c r="B175" s="36" t="s">
        <v>211</v>
      </c>
      <c r="C175" s="36" t="s">
        <v>19</v>
      </c>
      <c r="D175" s="36" t="s">
        <v>204</v>
      </c>
      <c r="E175" s="36" t="s">
        <v>213</v>
      </c>
      <c r="F175" s="36">
        <v>2020</v>
      </c>
      <c r="G175" s="50">
        <v>118</v>
      </c>
      <c r="H175" s="51"/>
      <c r="I175" s="53">
        <f t="shared" si="2"/>
        <v>0</v>
      </c>
    </row>
    <row r="176" ht="21" spans="2:9">
      <c r="B176" s="36" t="s">
        <v>211</v>
      </c>
      <c r="C176" s="36" t="s">
        <v>19</v>
      </c>
      <c r="D176" s="36" t="s">
        <v>204</v>
      </c>
      <c r="E176" s="36" t="s">
        <v>214</v>
      </c>
      <c r="F176" s="36">
        <v>2020</v>
      </c>
      <c r="G176" s="50">
        <v>127</v>
      </c>
      <c r="H176" s="51"/>
      <c r="I176" s="53">
        <f t="shared" si="2"/>
        <v>0</v>
      </c>
    </row>
    <row r="177" ht="21" spans="2:9">
      <c r="B177" s="36" t="s">
        <v>211</v>
      </c>
      <c r="C177" s="36" t="s">
        <v>19</v>
      </c>
      <c r="D177" s="36" t="s">
        <v>204</v>
      </c>
      <c r="E177" s="36" t="s">
        <v>215</v>
      </c>
      <c r="F177" s="36">
        <v>2020</v>
      </c>
      <c r="G177" s="50">
        <v>156</v>
      </c>
      <c r="H177" s="51"/>
      <c r="I177" s="53">
        <f t="shared" si="2"/>
        <v>0</v>
      </c>
    </row>
    <row r="178" ht="42" spans="2:9">
      <c r="B178" s="37"/>
      <c r="C178" s="37"/>
      <c r="D178" s="37"/>
      <c r="E178" s="48" t="s">
        <v>216</v>
      </c>
      <c r="F178" s="37"/>
      <c r="G178" s="37"/>
      <c r="H178" s="49"/>
      <c r="I178" s="52">
        <f t="shared" si="2"/>
        <v>0</v>
      </c>
    </row>
    <row r="179" ht="21" spans="2:9">
      <c r="B179" s="36" t="s">
        <v>211</v>
      </c>
      <c r="C179" s="36" t="s">
        <v>19</v>
      </c>
      <c r="D179" s="36" t="s">
        <v>84</v>
      </c>
      <c r="E179" s="36" t="s">
        <v>217</v>
      </c>
      <c r="F179" s="36">
        <v>2020</v>
      </c>
      <c r="G179" s="50">
        <v>158</v>
      </c>
      <c r="H179" s="51"/>
      <c r="I179" s="53">
        <f t="shared" si="2"/>
        <v>0</v>
      </c>
    </row>
    <row r="180" ht="21" spans="2:9">
      <c r="B180" s="36" t="s">
        <v>211</v>
      </c>
      <c r="C180" s="36" t="s">
        <v>19</v>
      </c>
      <c r="D180" s="36" t="s">
        <v>84</v>
      </c>
      <c r="E180" s="36" t="s">
        <v>218</v>
      </c>
      <c r="F180" s="36">
        <v>2020</v>
      </c>
      <c r="G180" s="50">
        <v>207</v>
      </c>
      <c r="H180" s="51"/>
      <c r="I180" s="53">
        <f t="shared" si="2"/>
        <v>0</v>
      </c>
    </row>
    <row r="181" ht="21" spans="2:9">
      <c r="B181" s="36" t="s">
        <v>211</v>
      </c>
      <c r="C181" s="36" t="s">
        <v>19</v>
      </c>
      <c r="D181" s="36" t="s">
        <v>84</v>
      </c>
      <c r="E181" s="36" t="s">
        <v>219</v>
      </c>
      <c r="F181" s="36">
        <v>2020</v>
      </c>
      <c r="G181" s="50">
        <v>207</v>
      </c>
      <c r="H181" s="51"/>
      <c r="I181" s="53">
        <f t="shared" si="2"/>
        <v>0</v>
      </c>
    </row>
    <row r="182" ht="42" spans="2:9">
      <c r="B182" s="36" t="s">
        <v>211</v>
      </c>
      <c r="C182" s="36" t="s">
        <v>19</v>
      </c>
      <c r="D182" s="36" t="s">
        <v>84</v>
      </c>
      <c r="E182" s="36" t="s">
        <v>220</v>
      </c>
      <c r="F182" s="36">
        <v>2020</v>
      </c>
      <c r="G182" s="50">
        <v>371</v>
      </c>
      <c r="H182" s="51"/>
      <c r="I182" s="53">
        <f t="shared" si="2"/>
        <v>0</v>
      </c>
    </row>
    <row r="183" ht="21" spans="2:9">
      <c r="B183" s="36" t="s">
        <v>211</v>
      </c>
      <c r="C183" s="36" t="s">
        <v>19</v>
      </c>
      <c r="D183" s="36" t="s">
        <v>84</v>
      </c>
      <c r="E183" s="36" t="s">
        <v>221</v>
      </c>
      <c r="F183" s="36">
        <v>2020</v>
      </c>
      <c r="G183" s="50">
        <v>307</v>
      </c>
      <c r="H183" s="51"/>
      <c r="I183" s="53">
        <f t="shared" si="2"/>
        <v>0</v>
      </c>
    </row>
    <row r="184" ht="21" spans="2:9">
      <c r="B184" s="36" t="s">
        <v>211</v>
      </c>
      <c r="C184" s="36" t="s">
        <v>19</v>
      </c>
      <c r="D184" s="36" t="s">
        <v>84</v>
      </c>
      <c r="E184" s="36" t="s">
        <v>222</v>
      </c>
      <c r="F184" s="36">
        <v>2020</v>
      </c>
      <c r="G184" s="50">
        <v>307</v>
      </c>
      <c r="H184" s="51"/>
      <c r="I184" s="53">
        <f t="shared" si="2"/>
        <v>0</v>
      </c>
    </row>
    <row r="185" ht="63" spans="2:9">
      <c r="B185" s="36" t="s">
        <v>211</v>
      </c>
      <c r="C185" s="36" t="s">
        <v>223</v>
      </c>
      <c r="D185" s="36" t="s">
        <v>224</v>
      </c>
      <c r="E185" s="36" t="s">
        <v>225</v>
      </c>
      <c r="F185" s="36">
        <v>2020</v>
      </c>
      <c r="G185" s="50">
        <v>357</v>
      </c>
      <c r="H185" s="51"/>
      <c r="I185" s="53">
        <f t="shared" ref="I185:I219" si="3">H185*G185</f>
        <v>0</v>
      </c>
    </row>
    <row r="186" ht="42" spans="2:9">
      <c r="B186" s="36" t="s">
        <v>211</v>
      </c>
      <c r="C186" s="36" t="s">
        <v>223</v>
      </c>
      <c r="D186" s="36" t="s">
        <v>226</v>
      </c>
      <c r="E186" s="36" t="s">
        <v>227</v>
      </c>
      <c r="F186" s="36">
        <v>2020</v>
      </c>
      <c r="G186" s="50">
        <v>363</v>
      </c>
      <c r="H186" s="51"/>
      <c r="I186" s="53">
        <f t="shared" si="3"/>
        <v>0</v>
      </c>
    </row>
    <row r="187" ht="21" spans="2:9">
      <c r="B187" s="36" t="s">
        <v>211</v>
      </c>
      <c r="C187" s="36" t="s">
        <v>223</v>
      </c>
      <c r="D187" s="36" t="s">
        <v>228</v>
      </c>
      <c r="E187" s="36" t="s">
        <v>229</v>
      </c>
      <c r="F187" s="36">
        <v>2020</v>
      </c>
      <c r="G187" s="50">
        <v>395</v>
      </c>
      <c r="H187" s="51"/>
      <c r="I187" s="53">
        <f t="shared" si="3"/>
        <v>0</v>
      </c>
    </row>
    <row r="188" ht="63" spans="2:9">
      <c r="B188" s="36" t="s">
        <v>211</v>
      </c>
      <c r="C188" s="36" t="s">
        <v>223</v>
      </c>
      <c r="D188" s="36" t="s">
        <v>230</v>
      </c>
      <c r="E188" s="36" t="s">
        <v>231</v>
      </c>
      <c r="F188" s="36">
        <v>2020</v>
      </c>
      <c r="G188" s="50">
        <v>376</v>
      </c>
      <c r="H188" s="51"/>
      <c r="I188" s="53">
        <f t="shared" si="3"/>
        <v>0</v>
      </c>
    </row>
    <row r="189" ht="21" spans="2:9">
      <c r="B189" s="37"/>
      <c r="C189" s="37"/>
      <c r="D189" s="37"/>
      <c r="E189" s="48" t="s">
        <v>232</v>
      </c>
      <c r="F189" s="37"/>
      <c r="G189" s="37"/>
      <c r="H189" s="49"/>
      <c r="I189" s="52">
        <f t="shared" si="3"/>
        <v>0</v>
      </c>
    </row>
    <row r="190" ht="42" spans="2:9">
      <c r="B190" s="36" t="s">
        <v>211</v>
      </c>
      <c r="C190" s="36" t="s">
        <v>233</v>
      </c>
      <c r="D190" s="36" t="s">
        <v>234</v>
      </c>
      <c r="E190" s="36" t="s">
        <v>235</v>
      </c>
      <c r="F190" s="36">
        <v>2020</v>
      </c>
      <c r="G190" s="50">
        <v>513</v>
      </c>
      <c r="H190" s="51"/>
      <c r="I190" s="53">
        <f t="shared" si="3"/>
        <v>0</v>
      </c>
    </row>
    <row r="191" ht="42" spans="2:9">
      <c r="B191" s="36" t="s">
        <v>211</v>
      </c>
      <c r="C191" s="36" t="s">
        <v>233</v>
      </c>
      <c r="D191" s="36" t="s">
        <v>236</v>
      </c>
      <c r="E191" s="36" t="s">
        <v>237</v>
      </c>
      <c r="F191" s="36">
        <v>2020</v>
      </c>
      <c r="G191" s="50">
        <v>378</v>
      </c>
      <c r="H191" s="51"/>
      <c r="I191" s="53">
        <f t="shared" si="3"/>
        <v>0</v>
      </c>
    </row>
    <row r="192" ht="21" spans="2:9">
      <c r="B192" s="36" t="s">
        <v>211</v>
      </c>
      <c r="C192" s="36" t="s">
        <v>233</v>
      </c>
      <c r="D192" s="36" t="s">
        <v>238</v>
      </c>
      <c r="E192" s="36" t="s">
        <v>239</v>
      </c>
      <c r="F192" s="36">
        <v>2020</v>
      </c>
      <c r="G192" s="50">
        <v>378</v>
      </c>
      <c r="H192" s="51"/>
      <c r="I192" s="53">
        <f t="shared" si="3"/>
        <v>0</v>
      </c>
    </row>
    <row r="193" ht="42" spans="2:9">
      <c r="B193" s="36" t="s">
        <v>211</v>
      </c>
      <c r="C193" s="36" t="s">
        <v>233</v>
      </c>
      <c r="D193" s="36" t="s">
        <v>240</v>
      </c>
      <c r="E193" s="36" t="s">
        <v>241</v>
      </c>
      <c r="F193" s="36">
        <v>2020</v>
      </c>
      <c r="G193" s="50">
        <v>405</v>
      </c>
      <c r="H193" s="51"/>
      <c r="I193" s="53">
        <f t="shared" si="3"/>
        <v>0</v>
      </c>
    </row>
    <row r="194" ht="42" spans="2:9">
      <c r="B194" s="36" t="s">
        <v>211</v>
      </c>
      <c r="C194" s="36" t="s">
        <v>233</v>
      </c>
      <c r="D194" s="36" t="s">
        <v>242</v>
      </c>
      <c r="E194" s="36" t="s">
        <v>243</v>
      </c>
      <c r="F194" s="36">
        <v>2020</v>
      </c>
      <c r="G194" s="50">
        <v>378</v>
      </c>
      <c r="H194" s="51"/>
      <c r="I194" s="53">
        <f t="shared" si="3"/>
        <v>0</v>
      </c>
    </row>
    <row r="195" ht="21" spans="2:9">
      <c r="B195" s="36" t="s">
        <v>211</v>
      </c>
      <c r="C195" s="36" t="s">
        <v>233</v>
      </c>
      <c r="D195" s="36" t="s">
        <v>242</v>
      </c>
      <c r="E195" s="36" t="s">
        <v>244</v>
      </c>
      <c r="F195" s="36">
        <v>2020</v>
      </c>
      <c r="G195" s="50">
        <v>405</v>
      </c>
      <c r="H195" s="51"/>
      <c r="I195" s="53">
        <f t="shared" si="3"/>
        <v>0</v>
      </c>
    </row>
    <row r="196" ht="42" spans="2:9">
      <c r="B196" s="36" t="s">
        <v>211</v>
      </c>
      <c r="C196" s="36" t="s">
        <v>233</v>
      </c>
      <c r="D196" s="36" t="s">
        <v>245</v>
      </c>
      <c r="E196" s="36" t="s">
        <v>246</v>
      </c>
      <c r="F196" s="36">
        <v>2020</v>
      </c>
      <c r="G196" s="50">
        <v>203</v>
      </c>
      <c r="H196" s="51"/>
      <c r="I196" s="53">
        <f t="shared" si="3"/>
        <v>0</v>
      </c>
    </row>
    <row r="197" ht="21" spans="2:9">
      <c r="B197" s="36" t="s">
        <v>211</v>
      </c>
      <c r="C197" s="36" t="s">
        <v>233</v>
      </c>
      <c r="D197" s="36" t="s">
        <v>247</v>
      </c>
      <c r="E197" s="36" t="s">
        <v>248</v>
      </c>
      <c r="F197" s="36">
        <v>2020</v>
      </c>
      <c r="G197" s="50">
        <v>189</v>
      </c>
      <c r="H197" s="51"/>
      <c r="I197" s="53">
        <f t="shared" si="3"/>
        <v>0</v>
      </c>
    </row>
    <row r="198" ht="21" spans="2:9">
      <c r="B198" s="36" t="s">
        <v>211</v>
      </c>
      <c r="C198" s="36" t="s">
        <v>233</v>
      </c>
      <c r="D198" s="36" t="s">
        <v>249</v>
      </c>
      <c r="E198" s="36" t="s">
        <v>250</v>
      </c>
      <c r="F198" s="36">
        <v>2020</v>
      </c>
      <c r="G198" s="50">
        <v>189</v>
      </c>
      <c r="H198" s="51"/>
      <c r="I198" s="53">
        <f t="shared" si="3"/>
        <v>0</v>
      </c>
    </row>
    <row r="199" ht="42" spans="2:9">
      <c r="B199" s="36" t="s">
        <v>211</v>
      </c>
      <c r="C199" s="36" t="s">
        <v>251</v>
      </c>
      <c r="D199" s="36" t="s">
        <v>252</v>
      </c>
      <c r="E199" s="36" t="s">
        <v>253</v>
      </c>
      <c r="F199" s="36" t="s">
        <v>254</v>
      </c>
      <c r="G199" s="50">
        <v>38</v>
      </c>
      <c r="H199" s="51"/>
      <c r="I199" s="53">
        <f t="shared" si="3"/>
        <v>0</v>
      </c>
    </row>
    <row r="200" ht="21" spans="2:9">
      <c r="B200" s="36" t="s">
        <v>211</v>
      </c>
      <c r="C200" s="36" t="s">
        <v>251</v>
      </c>
      <c r="D200" s="36" t="s">
        <v>255</v>
      </c>
      <c r="E200" s="36" t="s">
        <v>256</v>
      </c>
      <c r="F200" s="36" t="s">
        <v>257</v>
      </c>
      <c r="G200" s="50">
        <v>48</v>
      </c>
      <c r="H200" s="51"/>
      <c r="I200" s="53">
        <f t="shared" si="3"/>
        <v>0</v>
      </c>
    </row>
    <row r="201" ht="21" spans="2:9">
      <c r="B201" s="36" t="s">
        <v>211</v>
      </c>
      <c r="C201" s="36" t="s">
        <v>251</v>
      </c>
      <c r="D201" s="36" t="s">
        <v>258</v>
      </c>
      <c r="E201" s="36" t="s">
        <v>259</v>
      </c>
      <c r="F201" s="36" t="s">
        <v>257</v>
      </c>
      <c r="G201" s="50">
        <v>45</v>
      </c>
      <c r="H201" s="51"/>
      <c r="I201" s="53">
        <f t="shared" si="3"/>
        <v>0</v>
      </c>
    </row>
    <row r="202" ht="21" spans="2:9">
      <c r="B202" s="36" t="s">
        <v>211</v>
      </c>
      <c r="C202" s="36" t="s">
        <v>251</v>
      </c>
      <c r="D202" s="36" t="s">
        <v>258</v>
      </c>
      <c r="E202" s="36" t="s">
        <v>260</v>
      </c>
      <c r="F202" s="36" t="s">
        <v>261</v>
      </c>
      <c r="G202" s="50">
        <v>48</v>
      </c>
      <c r="H202" s="51"/>
      <c r="I202" s="53">
        <f t="shared" si="3"/>
        <v>0</v>
      </c>
    </row>
    <row r="203" ht="42" spans="2:9">
      <c r="B203" s="36" t="s">
        <v>211</v>
      </c>
      <c r="C203" s="36" t="s">
        <v>251</v>
      </c>
      <c r="D203" s="36" t="s">
        <v>258</v>
      </c>
      <c r="E203" s="36" t="s">
        <v>262</v>
      </c>
      <c r="F203" s="36" t="s">
        <v>257</v>
      </c>
      <c r="G203" s="50">
        <v>62</v>
      </c>
      <c r="H203" s="51"/>
      <c r="I203" s="53">
        <f t="shared" si="3"/>
        <v>0</v>
      </c>
    </row>
    <row r="204" ht="21" spans="2:9">
      <c r="B204" s="36" t="s">
        <v>211</v>
      </c>
      <c r="C204" s="36" t="s">
        <v>251</v>
      </c>
      <c r="D204" s="36" t="s">
        <v>258</v>
      </c>
      <c r="E204" s="36" t="s">
        <v>263</v>
      </c>
      <c r="F204" s="36" t="s">
        <v>257</v>
      </c>
      <c r="G204" s="50">
        <v>53</v>
      </c>
      <c r="H204" s="51"/>
      <c r="I204" s="53">
        <f t="shared" si="3"/>
        <v>0</v>
      </c>
    </row>
    <row r="205" ht="42" spans="2:9">
      <c r="B205" s="36" t="s">
        <v>211</v>
      </c>
      <c r="C205" s="36" t="s">
        <v>251</v>
      </c>
      <c r="D205" s="36"/>
      <c r="E205" s="36" t="s">
        <v>264</v>
      </c>
      <c r="F205" s="36" t="s">
        <v>265</v>
      </c>
      <c r="G205" s="50">
        <v>68</v>
      </c>
      <c r="H205" s="51"/>
      <c r="I205" s="53">
        <f t="shared" si="3"/>
        <v>0</v>
      </c>
    </row>
    <row r="206" ht="21" spans="2:9">
      <c r="B206" s="36" t="s">
        <v>211</v>
      </c>
      <c r="C206" s="36" t="s">
        <v>251</v>
      </c>
      <c r="D206" s="36" t="s">
        <v>252</v>
      </c>
      <c r="E206" s="36" t="s">
        <v>266</v>
      </c>
      <c r="F206" s="36" t="s">
        <v>257</v>
      </c>
      <c r="G206" s="50">
        <v>48</v>
      </c>
      <c r="H206" s="51"/>
      <c r="I206" s="53">
        <f t="shared" si="3"/>
        <v>0</v>
      </c>
    </row>
    <row r="207" ht="21" spans="2:9">
      <c r="B207" s="36" t="s">
        <v>211</v>
      </c>
      <c r="C207" s="36" t="s">
        <v>251</v>
      </c>
      <c r="D207" s="36" t="s">
        <v>258</v>
      </c>
      <c r="E207" s="36" t="s">
        <v>267</v>
      </c>
      <c r="F207" s="36" t="s">
        <v>257</v>
      </c>
      <c r="G207" s="50">
        <v>53</v>
      </c>
      <c r="H207" s="51"/>
      <c r="I207" s="53">
        <f t="shared" si="3"/>
        <v>0</v>
      </c>
    </row>
    <row r="208" ht="21" spans="2:9">
      <c r="B208" s="36" t="s">
        <v>211</v>
      </c>
      <c r="C208" s="36" t="s">
        <v>251</v>
      </c>
      <c r="D208" s="36" t="s">
        <v>258</v>
      </c>
      <c r="E208" s="36" t="s">
        <v>268</v>
      </c>
      <c r="F208" s="36" t="s">
        <v>261</v>
      </c>
      <c r="G208" s="50">
        <v>48</v>
      </c>
      <c r="H208" s="51"/>
      <c r="I208" s="53">
        <f t="shared" si="3"/>
        <v>0</v>
      </c>
    </row>
    <row r="209" ht="21" spans="2:9">
      <c r="B209" s="36" t="s">
        <v>211</v>
      </c>
      <c r="C209" s="36" t="s">
        <v>251</v>
      </c>
      <c r="D209" s="36" t="s">
        <v>258</v>
      </c>
      <c r="E209" s="36" t="s">
        <v>269</v>
      </c>
      <c r="F209" s="36" t="s">
        <v>257</v>
      </c>
      <c r="G209" s="50">
        <v>57</v>
      </c>
      <c r="H209" s="51"/>
      <c r="I209" s="53">
        <f t="shared" si="3"/>
        <v>0</v>
      </c>
    </row>
    <row r="210" ht="42" spans="2:9">
      <c r="B210" s="36" t="s">
        <v>211</v>
      </c>
      <c r="C210" s="36" t="s">
        <v>251</v>
      </c>
      <c r="D210" s="36" t="s">
        <v>258</v>
      </c>
      <c r="E210" s="36" t="s">
        <v>270</v>
      </c>
      <c r="F210" s="36" t="s">
        <v>257</v>
      </c>
      <c r="G210" s="50">
        <v>57</v>
      </c>
      <c r="H210" s="51"/>
      <c r="I210" s="53">
        <f t="shared" si="3"/>
        <v>0</v>
      </c>
    </row>
    <row r="211" ht="21" spans="2:9">
      <c r="B211" s="36" t="s">
        <v>211</v>
      </c>
      <c r="C211" s="36" t="s">
        <v>251</v>
      </c>
      <c r="D211" s="36" t="s">
        <v>258</v>
      </c>
      <c r="E211" s="36" t="s">
        <v>271</v>
      </c>
      <c r="F211" s="36" t="s">
        <v>261</v>
      </c>
      <c r="G211" s="50">
        <v>68</v>
      </c>
      <c r="H211" s="51"/>
      <c r="I211" s="53">
        <f t="shared" si="3"/>
        <v>0</v>
      </c>
    </row>
    <row r="212" ht="21" spans="2:9">
      <c r="B212" s="36" t="s">
        <v>211</v>
      </c>
      <c r="C212" s="36" t="s">
        <v>251</v>
      </c>
      <c r="D212" s="36" t="s">
        <v>252</v>
      </c>
      <c r="E212" s="36" t="s">
        <v>272</v>
      </c>
      <c r="F212" s="36" t="s">
        <v>261</v>
      </c>
      <c r="G212" s="50">
        <v>62</v>
      </c>
      <c r="H212" s="51"/>
      <c r="I212" s="53">
        <f t="shared" si="3"/>
        <v>0</v>
      </c>
    </row>
    <row r="213" ht="21" spans="2:9">
      <c r="B213" s="36" t="s">
        <v>211</v>
      </c>
      <c r="C213" s="36" t="s">
        <v>251</v>
      </c>
      <c r="D213" s="36" t="s">
        <v>258</v>
      </c>
      <c r="E213" s="36" t="s">
        <v>273</v>
      </c>
      <c r="F213" s="36" t="s">
        <v>257</v>
      </c>
      <c r="G213" s="50">
        <v>50</v>
      </c>
      <c r="H213" s="51"/>
      <c r="I213" s="53">
        <f t="shared" si="3"/>
        <v>0</v>
      </c>
    </row>
    <row r="214" ht="21" spans="2:9">
      <c r="B214" s="36" t="s">
        <v>211</v>
      </c>
      <c r="C214" s="36" t="s">
        <v>251</v>
      </c>
      <c r="D214" s="36" t="s">
        <v>258</v>
      </c>
      <c r="E214" s="36" t="s">
        <v>274</v>
      </c>
      <c r="F214" s="36" t="s">
        <v>257</v>
      </c>
      <c r="G214" s="50">
        <v>50</v>
      </c>
      <c r="H214" s="51"/>
      <c r="I214" s="53">
        <f t="shared" si="3"/>
        <v>0</v>
      </c>
    </row>
    <row r="215" ht="21" spans="2:9">
      <c r="B215" s="36" t="s">
        <v>211</v>
      </c>
      <c r="C215" s="36" t="s">
        <v>251</v>
      </c>
      <c r="D215" s="36" t="s">
        <v>258</v>
      </c>
      <c r="E215" s="36" t="s">
        <v>275</v>
      </c>
      <c r="F215" s="36" t="s">
        <v>254</v>
      </c>
      <c r="G215" s="50">
        <v>44</v>
      </c>
      <c r="H215" s="51"/>
      <c r="I215" s="53">
        <f t="shared" si="3"/>
        <v>0</v>
      </c>
    </row>
    <row r="216" ht="21" spans="2:9">
      <c r="B216" s="36" t="s">
        <v>211</v>
      </c>
      <c r="C216" s="36" t="s">
        <v>251</v>
      </c>
      <c r="D216" s="36" t="s">
        <v>258</v>
      </c>
      <c r="E216" s="36" t="s">
        <v>276</v>
      </c>
      <c r="F216" s="36" t="s">
        <v>257</v>
      </c>
      <c r="G216" s="50">
        <v>45</v>
      </c>
      <c r="H216" s="51"/>
      <c r="I216" s="53">
        <f t="shared" si="3"/>
        <v>0</v>
      </c>
    </row>
    <row r="217" ht="21" spans="2:9">
      <c r="B217" s="36" t="s">
        <v>211</v>
      </c>
      <c r="C217" s="36" t="s">
        <v>251</v>
      </c>
      <c r="D217" s="36" t="s">
        <v>258</v>
      </c>
      <c r="E217" s="36" t="s">
        <v>277</v>
      </c>
      <c r="F217" s="36" t="s">
        <v>257</v>
      </c>
      <c r="G217" s="50">
        <v>43</v>
      </c>
      <c r="H217" s="51"/>
      <c r="I217" s="53">
        <f t="shared" si="3"/>
        <v>0</v>
      </c>
    </row>
    <row r="218" ht="21" spans="2:9">
      <c r="B218" s="36" t="s">
        <v>211</v>
      </c>
      <c r="C218" s="36" t="s">
        <v>251</v>
      </c>
      <c r="D218" s="36" t="s">
        <v>278</v>
      </c>
      <c r="E218" s="36" t="s">
        <v>279</v>
      </c>
      <c r="F218" s="36" t="s">
        <v>265</v>
      </c>
      <c r="G218" s="50">
        <v>62</v>
      </c>
      <c r="H218" s="51"/>
      <c r="I218" s="53">
        <f t="shared" si="3"/>
        <v>0</v>
      </c>
    </row>
    <row r="219" ht="42" spans="2:9">
      <c r="B219" s="36" t="s">
        <v>211</v>
      </c>
      <c r="C219" s="36" t="s">
        <v>251</v>
      </c>
      <c r="D219" s="36" t="s">
        <v>280</v>
      </c>
      <c r="E219" s="36" t="s">
        <v>281</v>
      </c>
      <c r="F219" s="36" t="s">
        <v>265</v>
      </c>
      <c r="G219" s="50">
        <v>69</v>
      </c>
      <c r="H219" s="51"/>
      <c r="I219" s="53">
        <f t="shared" si="3"/>
        <v>0</v>
      </c>
    </row>
    <row r="220" ht="42" spans="2:9">
      <c r="B220" s="36" t="s">
        <v>211</v>
      </c>
      <c r="C220" s="36" t="s">
        <v>251</v>
      </c>
      <c r="D220" s="36" t="s">
        <v>282</v>
      </c>
      <c r="E220" s="36" t="s">
        <v>283</v>
      </c>
      <c r="F220" s="36" t="s">
        <v>265</v>
      </c>
      <c r="G220" s="50">
        <v>88</v>
      </c>
      <c r="H220" s="51"/>
      <c r="I220" s="53">
        <f t="shared" ref="I220:I275" si="4">H220*G220</f>
        <v>0</v>
      </c>
    </row>
    <row r="221" ht="42" spans="2:9">
      <c r="B221" s="36" t="s">
        <v>211</v>
      </c>
      <c r="C221" s="36" t="s">
        <v>251</v>
      </c>
      <c r="D221" s="36" t="s">
        <v>258</v>
      </c>
      <c r="E221" s="36" t="s">
        <v>284</v>
      </c>
      <c r="F221" s="36" t="s">
        <v>265</v>
      </c>
      <c r="G221" s="50">
        <v>48</v>
      </c>
      <c r="H221" s="51"/>
      <c r="I221" s="53">
        <f t="shared" si="4"/>
        <v>0</v>
      </c>
    </row>
    <row r="222" ht="42" spans="2:9">
      <c r="B222" s="36" t="s">
        <v>211</v>
      </c>
      <c r="C222" s="36" t="s">
        <v>251</v>
      </c>
      <c r="D222" s="36" t="s">
        <v>282</v>
      </c>
      <c r="E222" s="36" t="s">
        <v>285</v>
      </c>
      <c r="F222" s="36" t="s">
        <v>265</v>
      </c>
      <c r="G222" s="50">
        <v>107</v>
      </c>
      <c r="H222" s="51"/>
      <c r="I222" s="53">
        <f t="shared" si="4"/>
        <v>0</v>
      </c>
    </row>
    <row r="223" ht="42" spans="2:9">
      <c r="B223" s="36" t="s">
        <v>211</v>
      </c>
      <c r="C223" s="36" t="s">
        <v>251</v>
      </c>
      <c r="D223" s="36" t="s">
        <v>282</v>
      </c>
      <c r="E223" s="36" t="s">
        <v>286</v>
      </c>
      <c r="F223" s="36" t="s">
        <v>265</v>
      </c>
      <c r="G223" s="50">
        <v>112</v>
      </c>
      <c r="H223" s="51"/>
      <c r="I223" s="53">
        <f t="shared" si="4"/>
        <v>0</v>
      </c>
    </row>
    <row r="224" ht="42" spans="2:9">
      <c r="B224" s="37"/>
      <c r="C224" s="37"/>
      <c r="D224" s="37"/>
      <c r="E224" s="48" t="s">
        <v>287</v>
      </c>
      <c r="F224" s="37"/>
      <c r="G224" s="49"/>
      <c r="H224" s="49"/>
      <c r="I224" s="52">
        <f t="shared" si="4"/>
        <v>0</v>
      </c>
    </row>
    <row r="225" ht="42" spans="2:9">
      <c r="B225" s="36" t="s">
        <v>288</v>
      </c>
      <c r="C225" s="36" t="s">
        <v>289</v>
      </c>
      <c r="D225" s="54" t="s">
        <v>290</v>
      </c>
      <c r="E225" s="54" t="s">
        <v>291</v>
      </c>
      <c r="F225" s="55">
        <v>2020</v>
      </c>
      <c r="G225" s="56">
        <v>520.52</v>
      </c>
      <c r="H225" s="57"/>
      <c r="I225" s="61">
        <f t="shared" si="4"/>
        <v>0</v>
      </c>
    </row>
    <row r="226" ht="42" spans="2:9">
      <c r="B226" s="36" t="s">
        <v>288</v>
      </c>
      <c r="C226" s="36" t="s">
        <v>289</v>
      </c>
      <c r="D226" s="54" t="s">
        <v>292</v>
      </c>
      <c r="E226" s="54" t="s">
        <v>293</v>
      </c>
      <c r="F226" s="58">
        <v>2021</v>
      </c>
      <c r="G226" s="59">
        <v>640.64</v>
      </c>
      <c r="H226" s="60"/>
      <c r="I226" s="61">
        <f t="shared" si="4"/>
        <v>0</v>
      </c>
    </row>
    <row r="227" ht="42" spans="2:9">
      <c r="B227" s="36" t="s">
        <v>288</v>
      </c>
      <c r="C227" s="36" t="s">
        <v>289</v>
      </c>
      <c r="D227" s="54" t="s">
        <v>294</v>
      </c>
      <c r="E227" s="54" t="s">
        <v>295</v>
      </c>
      <c r="F227" s="58">
        <v>2020</v>
      </c>
      <c r="G227" s="59">
        <v>210.21</v>
      </c>
      <c r="H227" s="60"/>
      <c r="I227" s="61">
        <f t="shared" si="4"/>
        <v>0</v>
      </c>
    </row>
    <row r="228" ht="42" spans="2:9">
      <c r="B228" s="36" t="s">
        <v>288</v>
      </c>
      <c r="C228" s="36" t="s">
        <v>289</v>
      </c>
      <c r="D228" s="54" t="s">
        <v>294</v>
      </c>
      <c r="E228" s="54" t="s">
        <v>296</v>
      </c>
      <c r="F228" s="58">
        <v>2021</v>
      </c>
      <c r="G228" s="59">
        <v>210.21</v>
      </c>
      <c r="H228" s="60"/>
      <c r="I228" s="61">
        <f t="shared" si="4"/>
        <v>0</v>
      </c>
    </row>
    <row r="229" ht="42" spans="2:9">
      <c r="B229" s="36" t="s">
        <v>288</v>
      </c>
      <c r="C229" s="36" t="s">
        <v>289</v>
      </c>
      <c r="D229" s="54" t="s">
        <v>294</v>
      </c>
      <c r="E229" s="54" t="s">
        <v>297</v>
      </c>
      <c r="F229" s="58">
        <v>2021</v>
      </c>
      <c r="G229" s="59">
        <v>210.21</v>
      </c>
      <c r="H229" s="60"/>
      <c r="I229" s="61">
        <f t="shared" si="4"/>
        <v>0</v>
      </c>
    </row>
    <row r="230" ht="42" spans="2:9">
      <c r="B230" s="36" t="s">
        <v>288</v>
      </c>
      <c r="C230" s="36" t="s">
        <v>289</v>
      </c>
      <c r="D230" s="54" t="s">
        <v>294</v>
      </c>
      <c r="E230" s="54" t="s">
        <v>298</v>
      </c>
      <c r="F230" s="58">
        <v>2022</v>
      </c>
      <c r="G230" s="59">
        <v>210.21</v>
      </c>
      <c r="H230" s="60"/>
      <c r="I230" s="61">
        <f t="shared" si="4"/>
        <v>0</v>
      </c>
    </row>
    <row r="231" ht="42" spans="2:9">
      <c r="B231" s="36" t="s">
        <v>288</v>
      </c>
      <c r="C231" s="36" t="s">
        <v>289</v>
      </c>
      <c r="D231" s="54" t="s">
        <v>294</v>
      </c>
      <c r="E231" s="54" t="s">
        <v>299</v>
      </c>
      <c r="F231" s="58">
        <v>2022</v>
      </c>
      <c r="G231" s="59">
        <v>210.21</v>
      </c>
      <c r="H231" s="60"/>
      <c r="I231" s="61">
        <f t="shared" si="4"/>
        <v>0</v>
      </c>
    </row>
    <row r="232" ht="42" spans="2:9">
      <c r="B232" s="36" t="s">
        <v>288</v>
      </c>
      <c r="C232" s="36" t="s">
        <v>289</v>
      </c>
      <c r="D232" s="54" t="s">
        <v>300</v>
      </c>
      <c r="E232" s="54" t="s">
        <v>301</v>
      </c>
      <c r="F232" s="58">
        <v>2020</v>
      </c>
      <c r="G232" s="59">
        <v>340.34</v>
      </c>
      <c r="H232" s="60"/>
      <c r="I232" s="61">
        <f t="shared" si="4"/>
        <v>0</v>
      </c>
    </row>
    <row r="233" ht="60.75" spans="2:9">
      <c r="B233" s="36" t="s">
        <v>288</v>
      </c>
      <c r="C233" s="36" t="s">
        <v>289</v>
      </c>
      <c r="D233" s="54" t="s">
        <v>302</v>
      </c>
      <c r="E233" s="54" t="s">
        <v>303</v>
      </c>
      <c r="F233" s="58">
        <v>2022</v>
      </c>
      <c r="G233" s="59">
        <v>450.45</v>
      </c>
      <c r="H233" s="60"/>
      <c r="I233" s="61">
        <f t="shared" si="4"/>
        <v>0</v>
      </c>
    </row>
    <row r="234" ht="60.75" spans="2:9">
      <c r="B234" s="36" t="s">
        <v>288</v>
      </c>
      <c r="C234" s="36" t="s">
        <v>289</v>
      </c>
      <c r="D234" s="54" t="s">
        <v>302</v>
      </c>
      <c r="E234" s="54" t="s">
        <v>304</v>
      </c>
      <c r="F234" s="58">
        <v>2022</v>
      </c>
      <c r="G234" s="59">
        <v>450.45</v>
      </c>
      <c r="H234" s="60"/>
      <c r="I234" s="61">
        <f t="shared" si="4"/>
        <v>0</v>
      </c>
    </row>
    <row r="235" ht="42" spans="2:9">
      <c r="B235" s="36" t="s">
        <v>288</v>
      </c>
      <c r="C235" s="36" t="s">
        <v>289</v>
      </c>
      <c r="D235" s="54" t="s">
        <v>300</v>
      </c>
      <c r="E235" s="54" t="s">
        <v>305</v>
      </c>
      <c r="F235" s="58">
        <v>2021</v>
      </c>
      <c r="G235" s="59">
        <v>340.34</v>
      </c>
      <c r="H235" s="60"/>
      <c r="I235" s="61">
        <f t="shared" si="4"/>
        <v>0</v>
      </c>
    </row>
    <row r="236" ht="42" spans="2:9">
      <c r="B236" s="36" t="s">
        <v>288</v>
      </c>
      <c r="C236" s="36" t="s">
        <v>289</v>
      </c>
      <c r="D236" s="54" t="s">
        <v>300</v>
      </c>
      <c r="E236" s="54" t="s">
        <v>306</v>
      </c>
      <c r="F236" s="58">
        <v>2021</v>
      </c>
      <c r="G236" s="59">
        <v>360.36</v>
      </c>
      <c r="H236" s="60"/>
      <c r="I236" s="61">
        <f t="shared" si="4"/>
        <v>0</v>
      </c>
    </row>
    <row r="237" ht="42" spans="2:9">
      <c r="B237" s="36" t="s">
        <v>288</v>
      </c>
      <c r="C237" s="36" t="s">
        <v>289</v>
      </c>
      <c r="D237" s="54" t="s">
        <v>307</v>
      </c>
      <c r="E237" s="54" t="s">
        <v>308</v>
      </c>
      <c r="F237" s="58">
        <v>2022</v>
      </c>
      <c r="G237" s="59">
        <v>160.16</v>
      </c>
      <c r="H237" s="60"/>
      <c r="I237" s="61">
        <f t="shared" si="4"/>
        <v>0</v>
      </c>
    </row>
    <row r="238" ht="42" spans="2:9">
      <c r="B238" s="36" t="s">
        <v>288</v>
      </c>
      <c r="C238" s="36" t="s">
        <v>289</v>
      </c>
      <c r="D238" s="54" t="s">
        <v>307</v>
      </c>
      <c r="E238" s="54" t="s">
        <v>309</v>
      </c>
      <c r="F238" s="58">
        <v>2021</v>
      </c>
      <c r="G238" s="59">
        <v>160.16</v>
      </c>
      <c r="H238" s="60"/>
      <c r="I238" s="61">
        <f t="shared" si="4"/>
        <v>0</v>
      </c>
    </row>
    <row r="239" ht="42" spans="2:9">
      <c r="B239" s="36" t="s">
        <v>288</v>
      </c>
      <c r="C239" s="36" t="s">
        <v>289</v>
      </c>
      <c r="D239" s="54" t="s">
        <v>307</v>
      </c>
      <c r="E239" s="54" t="s">
        <v>310</v>
      </c>
      <c r="F239" s="58">
        <v>2022</v>
      </c>
      <c r="G239" s="59">
        <v>160.16</v>
      </c>
      <c r="H239" s="60"/>
      <c r="I239" s="61">
        <f t="shared" si="4"/>
        <v>0</v>
      </c>
    </row>
    <row r="240" ht="42" spans="2:9">
      <c r="B240" s="36" t="s">
        <v>288</v>
      </c>
      <c r="C240" s="36" t="s">
        <v>289</v>
      </c>
      <c r="D240" s="54" t="s">
        <v>307</v>
      </c>
      <c r="E240" s="54" t="s">
        <v>311</v>
      </c>
      <c r="F240" s="58">
        <v>2021</v>
      </c>
      <c r="G240" s="59">
        <v>160.16</v>
      </c>
      <c r="H240" s="60"/>
      <c r="I240" s="61">
        <f t="shared" si="4"/>
        <v>0</v>
      </c>
    </row>
    <row r="241" ht="42" spans="2:9">
      <c r="B241" s="36" t="s">
        <v>288</v>
      </c>
      <c r="C241" s="36" t="s">
        <v>289</v>
      </c>
      <c r="D241" s="54" t="s">
        <v>307</v>
      </c>
      <c r="E241" s="54" t="s">
        <v>312</v>
      </c>
      <c r="F241" s="58">
        <v>2021</v>
      </c>
      <c r="G241" s="59">
        <v>160.16</v>
      </c>
      <c r="H241" s="60"/>
      <c r="I241" s="61">
        <f t="shared" si="4"/>
        <v>0</v>
      </c>
    </row>
    <row r="242" ht="42" spans="2:9">
      <c r="B242" s="36" t="s">
        <v>288</v>
      </c>
      <c r="C242" s="36" t="s">
        <v>289</v>
      </c>
      <c r="D242" s="54" t="s">
        <v>313</v>
      </c>
      <c r="E242" s="54" t="s">
        <v>314</v>
      </c>
      <c r="F242" s="58">
        <v>2020</v>
      </c>
      <c r="G242" s="59">
        <v>390.39</v>
      </c>
      <c r="H242" s="60"/>
      <c r="I242" s="61">
        <f t="shared" si="4"/>
        <v>0</v>
      </c>
    </row>
    <row r="243" ht="42" spans="2:9">
      <c r="B243" s="36" t="s">
        <v>288</v>
      </c>
      <c r="C243" s="36" t="s">
        <v>289</v>
      </c>
      <c r="D243" s="54" t="s">
        <v>315</v>
      </c>
      <c r="E243" s="54" t="s">
        <v>316</v>
      </c>
      <c r="F243" s="58">
        <v>2020</v>
      </c>
      <c r="G243" s="59">
        <v>460.46</v>
      </c>
      <c r="H243" s="60"/>
      <c r="I243" s="61">
        <f t="shared" si="4"/>
        <v>0</v>
      </c>
    </row>
    <row r="244" ht="60.75" spans="2:9">
      <c r="B244" s="36" t="s">
        <v>288</v>
      </c>
      <c r="C244" s="36" t="s">
        <v>289</v>
      </c>
      <c r="D244" s="54" t="s">
        <v>317</v>
      </c>
      <c r="E244" s="54" t="s">
        <v>318</v>
      </c>
      <c r="F244" s="58">
        <v>2018</v>
      </c>
      <c r="G244" s="59">
        <v>362.5622</v>
      </c>
      <c r="H244" s="60"/>
      <c r="I244" s="61">
        <f t="shared" si="4"/>
        <v>0</v>
      </c>
    </row>
    <row r="245" ht="42" spans="2:9">
      <c r="B245" s="36" t="s">
        <v>288</v>
      </c>
      <c r="C245" s="36" t="s">
        <v>289</v>
      </c>
      <c r="D245" s="54" t="s">
        <v>319</v>
      </c>
      <c r="E245" s="54" t="s">
        <v>320</v>
      </c>
      <c r="F245" s="58">
        <v>2019</v>
      </c>
      <c r="G245" s="59">
        <v>380.38</v>
      </c>
      <c r="H245" s="60"/>
      <c r="I245" s="61">
        <f t="shared" si="4"/>
        <v>0</v>
      </c>
    </row>
    <row r="246" ht="42" spans="2:9">
      <c r="B246" s="36" t="s">
        <v>288</v>
      </c>
      <c r="C246" s="36" t="s">
        <v>289</v>
      </c>
      <c r="D246" s="54" t="s">
        <v>321</v>
      </c>
      <c r="E246" s="54" t="s">
        <v>322</v>
      </c>
      <c r="F246" s="58">
        <v>2017</v>
      </c>
      <c r="G246" s="59">
        <v>280.28</v>
      </c>
      <c r="H246" s="60"/>
      <c r="I246" s="61">
        <f t="shared" si="4"/>
        <v>0</v>
      </c>
    </row>
    <row r="247" ht="42" spans="2:9">
      <c r="B247" s="36" t="s">
        <v>288</v>
      </c>
      <c r="C247" s="36" t="s">
        <v>289</v>
      </c>
      <c r="D247" s="54" t="s">
        <v>323</v>
      </c>
      <c r="E247" s="54" t="s">
        <v>324</v>
      </c>
      <c r="F247" s="58">
        <v>2020</v>
      </c>
      <c r="G247" s="59">
        <v>560.56</v>
      </c>
      <c r="H247" s="60"/>
      <c r="I247" s="61">
        <f t="shared" si="4"/>
        <v>0</v>
      </c>
    </row>
    <row r="248" ht="42" spans="2:9">
      <c r="B248" s="36" t="s">
        <v>288</v>
      </c>
      <c r="C248" s="36" t="s">
        <v>289</v>
      </c>
      <c r="D248" s="54" t="s">
        <v>313</v>
      </c>
      <c r="E248" s="54" t="s">
        <v>325</v>
      </c>
      <c r="F248" s="58">
        <v>2020</v>
      </c>
      <c r="G248" s="59">
        <v>400.4</v>
      </c>
      <c r="H248" s="60"/>
      <c r="I248" s="61">
        <f t="shared" si="4"/>
        <v>0</v>
      </c>
    </row>
    <row r="249" ht="42" spans="2:9">
      <c r="B249" s="36" t="s">
        <v>288</v>
      </c>
      <c r="C249" s="36" t="s">
        <v>289</v>
      </c>
      <c r="D249" s="54" t="s">
        <v>326</v>
      </c>
      <c r="E249" s="54" t="s">
        <v>327</v>
      </c>
      <c r="F249" s="58">
        <v>2021</v>
      </c>
      <c r="G249" s="59">
        <v>480.48</v>
      </c>
      <c r="H249" s="60"/>
      <c r="I249" s="61">
        <f t="shared" si="4"/>
        <v>0</v>
      </c>
    </row>
    <row r="250" ht="42" spans="2:9">
      <c r="B250" s="36" t="s">
        <v>288</v>
      </c>
      <c r="C250" s="36" t="s">
        <v>289</v>
      </c>
      <c r="D250" s="54" t="s">
        <v>326</v>
      </c>
      <c r="E250" s="54" t="s">
        <v>328</v>
      </c>
      <c r="F250" s="58">
        <v>2019</v>
      </c>
      <c r="G250" s="59">
        <v>160.16</v>
      </c>
      <c r="H250" s="60"/>
      <c r="I250" s="61">
        <f t="shared" si="4"/>
        <v>0</v>
      </c>
    </row>
    <row r="251" ht="60.75" spans="2:9">
      <c r="B251" s="36" t="s">
        <v>288</v>
      </c>
      <c r="C251" s="36" t="s">
        <v>289</v>
      </c>
      <c r="D251" s="54" t="s">
        <v>326</v>
      </c>
      <c r="E251" s="54" t="s">
        <v>329</v>
      </c>
      <c r="F251" s="58">
        <v>2022</v>
      </c>
      <c r="G251" s="59">
        <v>160.16</v>
      </c>
      <c r="H251" s="60"/>
      <c r="I251" s="61">
        <f t="shared" si="4"/>
        <v>0</v>
      </c>
    </row>
    <row r="252" ht="60.75" spans="2:9">
      <c r="B252" s="36" t="s">
        <v>288</v>
      </c>
      <c r="C252" s="36" t="s">
        <v>289</v>
      </c>
      <c r="D252" s="54" t="s">
        <v>326</v>
      </c>
      <c r="E252" s="54" t="s">
        <v>330</v>
      </c>
      <c r="F252" s="58">
        <v>2022</v>
      </c>
      <c r="G252" s="59">
        <v>160.16</v>
      </c>
      <c r="H252" s="60"/>
      <c r="I252" s="61">
        <f t="shared" si="4"/>
        <v>0</v>
      </c>
    </row>
    <row r="253" ht="42" spans="2:9">
      <c r="B253" s="36" t="s">
        <v>288</v>
      </c>
      <c r="C253" s="36" t="s">
        <v>289</v>
      </c>
      <c r="D253" s="54" t="s">
        <v>326</v>
      </c>
      <c r="E253" s="54" t="s">
        <v>331</v>
      </c>
      <c r="F253" s="58">
        <v>2022</v>
      </c>
      <c r="G253" s="59">
        <v>160.16</v>
      </c>
      <c r="H253" s="60"/>
      <c r="I253" s="61">
        <f t="shared" si="4"/>
        <v>0</v>
      </c>
    </row>
    <row r="254" ht="60.75" spans="2:9">
      <c r="B254" s="36" t="s">
        <v>288</v>
      </c>
      <c r="C254" s="36" t="s">
        <v>289</v>
      </c>
      <c r="D254" s="54" t="s">
        <v>332</v>
      </c>
      <c r="E254" s="54" t="s">
        <v>333</v>
      </c>
      <c r="F254" s="58">
        <v>2021</v>
      </c>
      <c r="G254" s="59">
        <v>450.45</v>
      </c>
      <c r="H254" s="60"/>
      <c r="I254" s="61">
        <f t="shared" si="4"/>
        <v>0</v>
      </c>
    </row>
    <row r="255" ht="42" spans="2:9">
      <c r="B255" s="36" t="s">
        <v>288</v>
      </c>
      <c r="C255" s="36" t="s">
        <v>289</v>
      </c>
      <c r="D255" s="54" t="s">
        <v>332</v>
      </c>
      <c r="E255" s="54" t="s">
        <v>334</v>
      </c>
      <c r="F255" s="58">
        <v>2021</v>
      </c>
      <c r="G255" s="59">
        <v>450.45</v>
      </c>
      <c r="H255" s="60"/>
      <c r="I255" s="61">
        <f t="shared" si="4"/>
        <v>0</v>
      </c>
    </row>
    <row r="256" ht="42" spans="2:9">
      <c r="B256" s="36" t="s">
        <v>288</v>
      </c>
      <c r="C256" s="36" t="s">
        <v>289</v>
      </c>
      <c r="D256" s="54" t="s">
        <v>332</v>
      </c>
      <c r="E256" s="54" t="s">
        <v>335</v>
      </c>
      <c r="F256" s="58">
        <v>2020</v>
      </c>
      <c r="G256" s="59">
        <v>450.45</v>
      </c>
      <c r="H256" s="60"/>
      <c r="I256" s="61">
        <f t="shared" si="4"/>
        <v>0</v>
      </c>
    </row>
    <row r="257" ht="42" spans="2:9">
      <c r="B257" s="36" t="s">
        <v>288</v>
      </c>
      <c r="C257" s="36" t="s">
        <v>289</v>
      </c>
      <c r="D257" s="54" t="s">
        <v>332</v>
      </c>
      <c r="E257" s="54" t="s">
        <v>336</v>
      </c>
      <c r="F257" s="58">
        <v>2022</v>
      </c>
      <c r="G257" s="59">
        <v>450.45</v>
      </c>
      <c r="H257" s="60"/>
      <c r="I257" s="61">
        <f t="shared" si="4"/>
        <v>0</v>
      </c>
    </row>
    <row r="258" ht="42" spans="2:9">
      <c r="B258" s="36" t="s">
        <v>288</v>
      </c>
      <c r="C258" s="36" t="s">
        <v>289</v>
      </c>
      <c r="D258" s="54" t="s">
        <v>337</v>
      </c>
      <c r="E258" s="54" t="s">
        <v>338</v>
      </c>
      <c r="F258" s="58">
        <v>2021</v>
      </c>
      <c r="G258" s="59">
        <v>440.44</v>
      </c>
      <c r="H258" s="60"/>
      <c r="I258" s="61">
        <f t="shared" si="4"/>
        <v>0</v>
      </c>
    </row>
    <row r="259" ht="42" spans="2:9">
      <c r="B259" s="36" t="s">
        <v>288</v>
      </c>
      <c r="C259" s="36" t="s">
        <v>289</v>
      </c>
      <c r="D259" s="54" t="s">
        <v>339</v>
      </c>
      <c r="E259" s="54" t="s">
        <v>340</v>
      </c>
      <c r="F259" s="58">
        <v>2021</v>
      </c>
      <c r="G259" s="59">
        <v>480.48</v>
      </c>
      <c r="H259" s="60"/>
      <c r="I259" s="61">
        <f t="shared" si="4"/>
        <v>0</v>
      </c>
    </row>
    <row r="260" ht="81" spans="2:9">
      <c r="B260" s="36" t="s">
        <v>288</v>
      </c>
      <c r="C260" s="36" t="s">
        <v>289</v>
      </c>
      <c r="D260" s="54" t="s">
        <v>341</v>
      </c>
      <c r="E260" s="54" t="s">
        <v>342</v>
      </c>
      <c r="F260" s="58">
        <v>2021</v>
      </c>
      <c r="G260" s="59">
        <v>480.48</v>
      </c>
      <c r="H260" s="60"/>
      <c r="I260" s="61">
        <f t="shared" si="4"/>
        <v>0</v>
      </c>
    </row>
    <row r="261" ht="42" spans="2:9">
      <c r="B261" s="36" t="s">
        <v>288</v>
      </c>
      <c r="C261" s="36" t="s">
        <v>289</v>
      </c>
      <c r="D261" s="54" t="s">
        <v>332</v>
      </c>
      <c r="E261" s="54" t="s">
        <v>343</v>
      </c>
      <c r="F261" s="58">
        <v>2021</v>
      </c>
      <c r="G261" s="59">
        <v>380.38</v>
      </c>
      <c r="H261" s="60"/>
      <c r="I261" s="61">
        <f t="shared" si="4"/>
        <v>0</v>
      </c>
    </row>
    <row r="262" ht="42" spans="2:9">
      <c r="B262" s="36" t="s">
        <v>288</v>
      </c>
      <c r="C262" s="36" t="s">
        <v>289</v>
      </c>
      <c r="D262" s="54" t="s">
        <v>332</v>
      </c>
      <c r="E262" s="54" t="s">
        <v>344</v>
      </c>
      <c r="F262" s="58">
        <v>2020</v>
      </c>
      <c r="G262" s="59">
        <v>380.38</v>
      </c>
      <c r="H262" s="60"/>
      <c r="I262" s="61">
        <f t="shared" si="4"/>
        <v>0</v>
      </c>
    </row>
    <row r="263" ht="42" spans="2:9">
      <c r="B263" s="36" t="s">
        <v>288</v>
      </c>
      <c r="C263" s="36" t="s">
        <v>289</v>
      </c>
      <c r="D263" s="54" t="s">
        <v>332</v>
      </c>
      <c r="E263" s="54" t="s">
        <v>345</v>
      </c>
      <c r="F263" s="58">
        <v>2021</v>
      </c>
      <c r="G263" s="59">
        <v>380.38</v>
      </c>
      <c r="H263" s="60"/>
      <c r="I263" s="61">
        <f t="shared" si="4"/>
        <v>0</v>
      </c>
    </row>
    <row r="264" ht="42" spans="2:9">
      <c r="B264" s="36" t="s">
        <v>288</v>
      </c>
      <c r="C264" s="36" t="s">
        <v>289</v>
      </c>
      <c r="D264" s="54" t="s">
        <v>332</v>
      </c>
      <c r="E264" s="54" t="s">
        <v>346</v>
      </c>
      <c r="F264" s="58">
        <v>2020</v>
      </c>
      <c r="G264" s="59">
        <v>380.38</v>
      </c>
      <c r="H264" s="60"/>
      <c r="I264" s="61">
        <f t="shared" si="4"/>
        <v>0</v>
      </c>
    </row>
    <row r="265" ht="42" spans="2:9">
      <c r="B265" s="36" t="s">
        <v>288</v>
      </c>
      <c r="C265" s="36" t="s">
        <v>289</v>
      </c>
      <c r="D265" s="54" t="s">
        <v>332</v>
      </c>
      <c r="E265" s="54" t="s">
        <v>347</v>
      </c>
      <c r="F265" s="58">
        <v>2021</v>
      </c>
      <c r="G265" s="59">
        <v>370.37</v>
      </c>
      <c r="H265" s="60"/>
      <c r="I265" s="61">
        <f t="shared" si="4"/>
        <v>0</v>
      </c>
    </row>
    <row r="266" ht="42" spans="2:9">
      <c r="B266" s="36" t="s">
        <v>288</v>
      </c>
      <c r="C266" s="36" t="s">
        <v>289</v>
      </c>
      <c r="D266" s="54" t="s">
        <v>332</v>
      </c>
      <c r="E266" s="54" t="s">
        <v>348</v>
      </c>
      <c r="F266" s="58">
        <v>2021</v>
      </c>
      <c r="G266" s="59">
        <v>370.37</v>
      </c>
      <c r="H266" s="60"/>
      <c r="I266" s="61">
        <f t="shared" si="4"/>
        <v>0</v>
      </c>
    </row>
    <row r="267" ht="42" spans="2:9">
      <c r="B267" s="36" t="s">
        <v>288</v>
      </c>
      <c r="C267" s="36" t="s">
        <v>289</v>
      </c>
      <c r="D267" s="54" t="s">
        <v>332</v>
      </c>
      <c r="E267" s="54" t="s">
        <v>349</v>
      </c>
      <c r="F267" s="58">
        <v>2021</v>
      </c>
      <c r="G267" s="59">
        <v>370.37</v>
      </c>
      <c r="H267" s="60"/>
      <c r="I267" s="61">
        <f t="shared" si="4"/>
        <v>0</v>
      </c>
    </row>
    <row r="268" ht="42" spans="2:9">
      <c r="B268" s="36" t="s">
        <v>288</v>
      </c>
      <c r="C268" s="36" t="s">
        <v>289</v>
      </c>
      <c r="D268" s="54" t="s">
        <v>332</v>
      </c>
      <c r="E268" s="54" t="s">
        <v>350</v>
      </c>
      <c r="F268" s="58">
        <v>2021</v>
      </c>
      <c r="G268" s="59">
        <v>370.37</v>
      </c>
      <c r="H268" s="60"/>
      <c r="I268" s="61">
        <f t="shared" si="4"/>
        <v>0</v>
      </c>
    </row>
    <row r="269" ht="42" spans="2:9">
      <c r="B269" s="36" t="s">
        <v>288</v>
      </c>
      <c r="C269" s="36" t="s">
        <v>289</v>
      </c>
      <c r="D269" s="54" t="s">
        <v>351</v>
      </c>
      <c r="E269" s="54" t="s">
        <v>352</v>
      </c>
      <c r="F269" s="58">
        <v>2017</v>
      </c>
      <c r="G269" s="59">
        <v>60.06</v>
      </c>
      <c r="H269" s="60"/>
      <c r="I269" s="61">
        <f t="shared" si="4"/>
        <v>0</v>
      </c>
    </row>
    <row r="270" ht="42" spans="2:9">
      <c r="B270" s="36" t="s">
        <v>288</v>
      </c>
      <c r="C270" s="36" t="s">
        <v>289</v>
      </c>
      <c r="D270" s="54" t="s">
        <v>351</v>
      </c>
      <c r="E270" s="54" t="s">
        <v>353</v>
      </c>
      <c r="F270" s="58">
        <v>2020</v>
      </c>
      <c r="G270" s="59">
        <v>60.06</v>
      </c>
      <c r="H270" s="60"/>
      <c r="I270" s="61">
        <f t="shared" si="4"/>
        <v>0</v>
      </c>
    </row>
    <row r="271" ht="42" spans="2:9">
      <c r="B271" s="36" t="s">
        <v>288</v>
      </c>
      <c r="C271" s="36" t="s">
        <v>289</v>
      </c>
      <c r="D271" s="54" t="s">
        <v>354</v>
      </c>
      <c r="E271" s="54" t="s">
        <v>355</v>
      </c>
      <c r="F271" s="58">
        <v>2020</v>
      </c>
      <c r="G271" s="59">
        <v>60.06</v>
      </c>
      <c r="H271" s="60"/>
      <c r="I271" s="61">
        <f t="shared" si="4"/>
        <v>0</v>
      </c>
    </row>
    <row r="272" ht="42" spans="2:9">
      <c r="B272" s="36" t="s">
        <v>288</v>
      </c>
      <c r="C272" s="36" t="s">
        <v>289</v>
      </c>
      <c r="D272" s="54" t="s">
        <v>354</v>
      </c>
      <c r="E272" s="54" t="s">
        <v>356</v>
      </c>
      <c r="F272" s="58">
        <v>2019</v>
      </c>
      <c r="G272" s="59">
        <v>60.06</v>
      </c>
      <c r="H272" s="60"/>
      <c r="I272" s="61">
        <f t="shared" si="4"/>
        <v>0</v>
      </c>
    </row>
    <row r="273" ht="42" spans="2:9">
      <c r="B273" s="36" t="s">
        <v>288</v>
      </c>
      <c r="C273" s="36" t="s">
        <v>289</v>
      </c>
      <c r="D273" s="54" t="s">
        <v>357</v>
      </c>
      <c r="E273" s="54" t="s">
        <v>358</v>
      </c>
      <c r="F273" s="58">
        <v>2019</v>
      </c>
      <c r="G273" s="59">
        <v>160.16</v>
      </c>
      <c r="H273" s="60"/>
      <c r="I273" s="61">
        <f t="shared" si="4"/>
        <v>0</v>
      </c>
    </row>
    <row r="274" ht="53.25" customHeight="1" spans="2:9">
      <c r="B274" s="37"/>
      <c r="C274" s="37"/>
      <c r="D274" s="37"/>
      <c r="E274" s="48" t="s">
        <v>359</v>
      </c>
      <c r="F274" s="37"/>
      <c r="G274" s="49"/>
      <c r="H274" s="49"/>
      <c r="I274" s="52">
        <f t="shared" si="4"/>
        <v>0</v>
      </c>
    </row>
    <row r="275" ht="42" spans="2:9">
      <c r="B275" s="37"/>
      <c r="C275" s="37"/>
      <c r="D275" s="37"/>
      <c r="E275" s="48" t="s">
        <v>360</v>
      </c>
      <c r="F275" s="37"/>
      <c r="G275" s="49"/>
      <c r="H275" s="49"/>
      <c r="I275" s="52">
        <f t="shared" si="4"/>
        <v>0</v>
      </c>
    </row>
    <row r="276" ht="63" spans="2:9">
      <c r="B276" s="36" t="s">
        <v>361</v>
      </c>
      <c r="C276" s="36" t="s">
        <v>289</v>
      </c>
      <c r="D276" s="62" t="s">
        <v>362</v>
      </c>
      <c r="E276" s="62" t="s">
        <v>363</v>
      </c>
      <c r="F276" s="62">
        <v>2021</v>
      </c>
      <c r="G276" s="62">
        <v>370</v>
      </c>
      <c r="H276" s="62"/>
      <c r="I276" s="53"/>
    </row>
    <row r="277" ht="63" spans="2:9">
      <c r="B277" s="36" t="s">
        <v>361</v>
      </c>
      <c r="C277" s="36" t="s">
        <v>289</v>
      </c>
      <c r="D277" s="62" t="s">
        <v>362</v>
      </c>
      <c r="E277" s="62" t="s">
        <v>364</v>
      </c>
      <c r="F277" s="62">
        <v>2020</v>
      </c>
      <c r="G277" s="62">
        <v>370</v>
      </c>
      <c r="H277" s="62"/>
      <c r="I277" s="53"/>
    </row>
    <row r="278" ht="63" spans="2:9">
      <c r="B278" s="36" t="s">
        <v>361</v>
      </c>
      <c r="C278" s="36" t="s">
        <v>289</v>
      </c>
      <c r="D278" s="62" t="s">
        <v>362</v>
      </c>
      <c r="E278" s="62" t="s">
        <v>365</v>
      </c>
      <c r="F278" s="62">
        <v>2021</v>
      </c>
      <c r="G278" s="62">
        <v>370</v>
      </c>
      <c r="H278" s="62"/>
      <c r="I278" s="53"/>
    </row>
    <row r="279" ht="63" spans="2:9">
      <c r="B279" s="36" t="s">
        <v>361</v>
      </c>
      <c r="C279" s="36" t="s">
        <v>289</v>
      </c>
      <c r="D279" s="62" t="s">
        <v>362</v>
      </c>
      <c r="E279" s="62" t="s">
        <v>366</v>
      </c>
      <c r="F279" s="62">
        <v>2020</v>
      </c>
      <c r="G279" s="62">
        <v>370</v>
      </c>
      <c r="H279" s="62"/>
      <c r="I279" s="53"/>
    </row>
    <row r="280" ht="63" spans="2:9">
      <c r="B280" s="36" t="s">
        <v>361</v>
      </c>
      <c r="C280" s="36" t="s">
        <v>289</v>
      </c>
      <c r="D280" s="62" t="s">
        <v>362</v>
      </c>
      <c r="E280" s="62" t="s">
        <v>367</v>
      </c>
      <c r="F280" s="62">
        <v>2020</v>
      </c>
      <c r="G280" s="62">
        <v>340</v>
      </c>
      <c r="H280" s="62"/>
      <c r="I280" s="53"/>
    </row>
    <row r="281" ht="63" spans="2:9">
      <c r="B281" s="36" t="s">
        <v>361</v>
      </c>
      <c r="C281" s="36" t="s">
        <v>289</v>
      </c>
      <c r="D281" s="62" t="s">
        <v>362</v>
      </c>
      <c r="E281" s="62" t="s">
        <v>368</v>
      </c>
      <c r="F281" s="62">
        <v>2020</v>
      </c>
      <c r="G281" s="62">
        <v>340</v>
      </c>
      <c r="H281" s="62"/>
      <c r="I281" s="53"/>
    </row>
    <row r="282" ht="63" spans="2:9">
      <c r="B282" s="36" t="s">
        <v>361</v>
      </c>
      <c r="C282" s="36" t="s">
        <v>289</v>
      </c>
      <c r="D282" s="62" t="s">
        <v>362</v>
      </c>
      <c r="E282" s="62" t="s">
        <v>369</v>
      </c>
      <c r="F282" s="62">
        <v>2021</v>
      </c>
      <c r="G282" s="62">
        <v>340</v>
      </c>
      <c r="H282" s="62"/>
      <c r="I282" s="53"/>
    </row>
    <row r="283" ht="63" spans="2:9">
      <c r="B283" s="36" t="s">
        <v>361</v>
      </c>
      <c r="C283" s="36" t="s">
        <v>289</v>
      </c>
      <c r="D283" s="62" t="s">
        <v>362</v>
      </c>
      <c r="E283" s="62" t="s">
        <v>370</v>
      </c>
      <c r="F283" s="62">
        <v>2019</v>
      </c>
      <c r="G283" s="62">
        <v>340</v>
      </c>
      <c r="H283" s="62"/>
      <c r="I283" s="53"/>
    </row>
    <row r="284" ht="63" spans="2:9">
      <c r="B284" s="36" t="s">
        <v>361</v>
      </c>
      <c r="C284" s="36" t="s">
        <v>289</v>
      </c>
      <c r="D284" s="62" t="s">
        <v>362</v>
      </c>
      <c r="E284" s="62" t="s">
        <v>371</v>
      </c>
      <c r="F284" s="62">
        <v>2022</v>
      </c>
      <c r="G284" s="62">
        <v>300</v>
      </c>
      <c r="H284" s="62"/>
      <c r="I284" s="53"/>
    </row>
    <row r="285" ht="63" spans="2:9">
      <c r="B285" s="36" t="s">
        <v>361</v>
      </c>
      <c r="C285" s="36" t="s">
        <v>289</v>
      </c>
      <c r="D285" s="62" t="s">
        <v>362</v>
      </c>
      <c r="E285" s="62" t="s">
        <v>372</v>
      </c>
      <c r="F285" s="62">
        <v>2020</v>
      </c>
      <c r="G285" s="62">
        <v>300</v>
      </c>
      <c r="H285" s="62"/>
      <c r="I285" s="53"/>
    </row>
    <row r="286" ht="63" spans="2:9">
      <c r="B286" s="36" t="s">
        <v>361</v>
      </c>
      <c r="C286" s="36" t="s">
        <v>289</v>
      </c>
      <c r="D286" s="62" t="s">
        <v>362</v>
      </c>
      <c r="E286" s="62" t="s">
        <v>373</v>
      </c>
      <c r="F286" s="62">
        <v>2022</v>
      </c>
      <c r="G286" s="62">
        <v>300</v>
      </c>
      <c r="H286" s="62"/>
      <c r="I286" s="53"/>
    </row>
    <row r="287" ht="63" spans="2:9">
      <c r="B287" s="36" t="s">
        <v>361</v>
      </c>
      <c r="C287" s="36" t="s">
        <v>289</v>
      </c>
      <c r="D287" s="62" t="s">
        <v>362</v>
      </c>
      <c r="E287" s="62" t="s">
        <v>374</v>
      </c>
      <c r="F287" s="62">
        <v>2022</v>
      </c>
      <c r="G287" s="62">
        <v>160</v>
      </c>
      <c r="H287" s="62"/>
      <c r="I287" s="53"/>
    </row>
    <row r="288" ht="63" spans="2:9">
      <c r="B288" s="36" t="s">
        <v>361</v>
      </c>
      <c r="C288" s="36" t="s">
        <v>289</v>
      </c>
      <c r="D288" s="62" t="s">
        <v>362</v>
      </c>
      <c r="E288" s="62" t="s">
        <v>375</v>
      </c>
      <c r="F288" s="62">
        <v>2020</v>
      </c>
      <c r="G288" s="62">
        <v>160</v>
      </c>
      <c r="H288" s="62"/>
      <c r="I288" s="53"/>
    </row>
    <row r="289" ht="63" spans="2:9">
      <c r="B289" s="36" t="s">
        <v>361</v>
      </c>
      <c r="C289" s="36" t="s">
        <v>289</v>
      </c>
      <c r="D289" s="62" t="s">
        <v>362</v>
      </c>
      <c r="E289" s="62" t="s">
        <v>376</v>
      </c>
      <c r="F289" s="62">
        <v>2022</v>
      </c>
      <c r="G289" s="62">
        <v>180</v>
      </c>
      <c r="H289" s="62"/>
      <c r="I289" s="53"/>
    </row>
    <row r="290" ht="63" spans="2:9">
      <c r="B290" s="36" t="s">
        <v>361</v>
      </c>
      <c r="C290" s="36" t="s">
        <v>289</v>
      </c>
      <c r="D290" s="62" t="s">
        <v>362</v>
      </c>
      <c r="E290" s="62" t="s">
        <v>377</v>
      </c>
      <c r="F290" s="62">
        <v>2021</v>
      </c>
      <c r="G290" s="62">
        <v>180</v>
      </c>
      <c r="H290" s="62"/>
      <c r="I290" s="53"/>
    </row>
    <row r="291" ht="63" spans="2:9">
      <c r="B291" s="36" t="s">
        <v>361</v>
      </c>
      <c r="C291" s="36" t="s">
        <v>289</v>
      </c>
      <c r="D291" s="62" t="s">
        <v>362</v>
      </c>
      <c r="E291" s="62" t="s">
        <v>378</v>
      </c>
      <c r="F291" s="62">
        <v>2022</v>
      </c>
      <c r="G291" s="62">
        <v>180</v>
      </c>
      <c r="H291" s="62"/>
      <c r="I291" s="53"/>
    </row>
    <row r="292" ht="63" spans="2:9">
      <c r="B292" s="36" t="s">
        <v>361</v>
      </c>
      <c r="C292" s="36" t="s">
        <v>289</v>
      </c>
      <c r="D292" s="62" t="s">
        <v>362</v>
      </c>
      <c r="E292" s="62" t="s">
        <v>379</v>
      </c>
      <c r="F292" s="62">
        <v>2022</v>
      </c>
      <c r="G292" s="62">
        <v>180</v>
      </c>
      <c r="H292" s="62"/>
      <c r="I292" s="53"/>
    </row>
    <row r="293" ht="63" spans="2:9">
      <c r="B293" s="36" t="s">
        <v>361</v>
      </c>
      <c r="C293" s="36" t="s">
        <v>289</v>
      </c>
      <c r="D293" s="62" t="s">
        <v>362</v>
      </c>
      <c r="E293" s="62" t="s">
        <v>380</v>
      </c>
      <c r="F293" s="62">
        <v>2022</v>
      </c>
      <c r="G293" s="62">
        <v>180</v>
      </c>
      <c r="H293" s="62"/>
      <c r="I293" s="53"/>
    </row>
    <row r="294" ht="63" spans="2:9">
      <c r="B294" s="36" t="s">
        <v>361</v>
      </c>
      <c r="C294" s="36" t="s">
        <v>289</v>
      </c>
      <c r="D294" s="62" t="s">
        <v>362</v>
      </c>
      <c r="E294" s="62" t="s">
        <v>381</v>
      </c>
      <c r="F294" s="62">
        <v>2022</v>
      </c>
      <c r="G294" s="62">
        <v>180</v>
      </c>
      <c r="H294" s="62"/>
      <c r="I294" s="53"/>
    </row>
    <row r="295" ht="63" spans="2:9">
      <c r="B295" s="36" t="s">
        <v>361</v>
      </c>
      <c r="C295" s="36" t="s">
        <v>289</v>
      </c>
      <c r="D295" s="62" t="s">
        <v>362</v>
      </c>
      <c r="E295" s="62" t="s">
        <v>382</v>
      </c>
      <c r="F295" s="62">
        <v>2022</v>
      </c>
      <c r="G295" s="62">
        <v>180</v>
      </c>
      <c r="H295" s="62"/>
      <c r="I295" s="53"/>
    </row>
    <row r="296" ht="63" spans="2:9">
      <c r="B296" s="36" t="s">
        <v>361</v>
      </c>
      <c r="C296" s="36" t="s">
        <v>289</v>
      </c>
      <c r="D296" s="62" t="s">
        <v>362</v>
      </c>
      <c r="E296" s="62" t="s">
        <v>383</v>
      </c>
      <c r="F296" s="62">
        <v>2019</v>
      </c>
      <c r="G296" s="62">
        <v>150</v>
      </c>
      <c r="H296" s="62"/>
      <c r="I296" s="53"/>
    </row>
    <row r="297" ht="63" spans="2:9">
      <c r="B297" s="36" t="s">
        <v>361</v>
      </c>
      <c r="C297" s="36" t="s">
        <v>289</v>
      </c>
      <c r="D297" s="62" t="s">
        <v>362</v>
      </c>
      <c r="E297" s="62" t="s">
        <v>384</v>
      </c>
      <c r="F297" s="62">
        <v>2020</v>
      </c>
      <c r="G297" s="62">
        <v>601</v>
      </c>
      <c r="H297" s="62"/>
      <c r="I297" s="53"/>
    </row>
    <row r="298" ht="63" spans="2:9">
      <c r="B298" s="36" t="s">
        <v>361</v>
      </c>
      <c r="C298" s="36" t="s">
        <v>289</v>
      </c>
      <c r="D298" s="62" t="s">
        <v>362</v>
      </c>
      <c r="E298" s="62" t="s">
        <v>385</v>
      </c>
      <c r="F298" s="62">
        <v>2020</v>
      </c>
      <c r="G298" s="62">
        <v>601</v>
      </c>
      <c r="H298" s="62"/>
      <c r="I298" s="53"/>
    </row>
    <row r="299" ht="63" spans="2:9">
      <c r="B299" s="36" t="s">
        <v>361</v>
      </c>
      <c r="C299" s="36" t="s">
        <v>289</v>
      </c>
      <c r="D299" s="62" t="s">
        <v>362</v>
      </c>
      <c r="E299" s="62" t="s">
        <v>386</v>
      </c>
      <c r="F299" s="62">
        <v>2020</v>
      </c>
      <c r="G299" s="62">
        <v>601</v>
      </c>
      <c r="H299" s="62"/>
      <c r="I299" s="53"/>
    </row>
    <row r="300" ht="63" spans="2:9">
      <c r="B300" s="36" t="s">
        <v>361</v>
      </c>
      <c r="C300" s="36" t="s">
        <v>289</v>
      </c>
      <c r="D300" s="62" t="s">
        <v>362</v>
      </c>
      <c r="E300" s="62" t="s">
        <v>387</v>
      </c>
      <c r="F300" s="62">
        <v>2021</v>
      </c>
      <c r="G300" s="62">
        <v>360</v>
      </c>
      <c r="H300" s="62"/>
      <c r="I300" s="53"/>
    </row>
    <row r="301" ht="63" spans="2:9">
      <c r="B301" s="36" t="s">
        <v>361</v>
      </c>
      <c r="C301" s="36" t="s">
        <v>289</v>
      </c>
      <c r="D301" s="62" t="s">
        <v>362</v>
      </c>
      <c r="E301" s="62" t="s">
        <v>388</v>
      </c>
      <c r="F301" s="62">
        <v>2021</v>
      </c>
      <c r="G301" s="62">
        <v>480</v>
      </c>
      <c r="H301" s="62"/>
      <c r="I301" s="53"/>
    </row>
    <row r="302" ht="63" spans="2:9">
      <c r="B302" s="36" t="s">
        <v>361</v>
      </c>
      <c r="C302" s="36" t="s">
        <v>289</v>
      </c>
      <c r="D302" s="62" t="s">
        <v>362</v>
      </c>
      <c r="E302" s="62" t="s">
        <v>389</v>
      </c>
      <c r="F302" s="62">
        <v>2020</v>
      </c>
      <c r="G302" s="62">
        <v>420</v>
      </c>
      <c r="H302" s="62"/>
      <c r="I302" s="53"/>
    </row>
    <row r="303" ht="42" spans="2:9">
      <c r="B303" s="37"/>
      <c r="C303" s="37"/>
      <c r="D303" s="37"/>
      <c r="E303" s="48" t="s">
        <v>390</v>
      </c>
      <c r="F303" s="37"/>
      <c r="G303" s="37"/>
      <c r="H303" s="49"/>
      <c r="I303" s="52">
        <f>H303*G303</f>
        <v>0</v>
      </c>
    </row>
    <row r="304" ht="42" spans="2:9">
      <c r="B304" s="36" t="s">
        <v>391</v>
      </c>
      <c r="C304" s="36" t="s">
        <v>289</v>
      </c>
      <c r="D304" s="62" t="s">
        <v>392</v>
      </c>
      <c r="E304" s="62" t="s">
        <v>393</v>
      </c>
      <c r="F304" s="62">
        <v>2022</v>
      </c>
      <c r="G304" s="62">
        <v>200</v>
      </c>
      <c r="H304" s="62"/>
      <c r="I304" s="53"/>
    </row>
    <row r="305" ht="42" spans="2:9">
      <c r="B305" s="36" t="s">
        <v>391</v>
      </c>
      <c r="C305" s="36" t="s">
        <v>289</v>
      </c>
      <c r="D305" s="62" t="s">
        <v>392</v>
      </c>
      <c r="E305" s="62" t="s">
        <v>394</v>
      </c>
      <c r="F305" s="62">
        <v>2021</v>
      </c>
      <c r="G305" s="62">
        <v>200</v>
      </c>
      <c r="H305" s="62"/>
      <c r="I305" s="53"/>
    </row>
    <row r="306" ht="42" spans="2:9">
      <c r="B306" s="36" t="s">
        <v>391</v>
      </c>
      <c r="C306" s="36" t="s">
        <v>289</v>
      </c>
      <c r="D306" s="62" t="s">
        <v>392</v>
      </c>
      <c r="E306" s="62" t="s">
        <v>395</v>
      </c>
      <c r="F306" s="62">
        <v>2022</v>
      </c>
      <c r="G306" s="62">
        <v>200</v>
      </c>
      <c r="H306" s="62"/>
      <c r="I306" s="53"/>
    </row>
    <row r="307" ht="42" spans="2:9">
      <c r="B307" s="36" t="s">
        <v>391</v>
      </c>
      <c r="C307" s="36" t="s">
        <v>289</v>
      </c>
      <c r="D307" s="62" t="s">
        <v>392</v>
      </c>
      <c r="E307" s="62" t="s">
        <v>396</v>
      </c>
      <c r="F307" s="62">
        <v>2022</v>
      </c>
      <c r="G307" s="62">
        <v>200</v>
      </c>
      <c r="H307" s="62"/>
      <c r="I307" s="53"/>
    </row>
    <row r="308" ht="42" spans="2:9">
      <c r="B308" s="36" t="s">
        <v>391</v>
      </c>
      <c r="C308" s="36" t="s">
        <v>289</v>
      </c>
      <c r="D308" s="62" t="s">
        <v>392</v>
      </c>
      <c r="E308" s="62" t="s">
        <v>397</v>
      </c>
      <c r="F308" s="62">
        <v>2021</v>
      </c>
      <c r="G308" s="62">
        <v>200</v>
      </c>
      <c r="H308" s="62"/>
      <c r="I308" s="53"/>
    </row>
    <row r="309" ht="42" spans="2:9">
      <c r="B309" s="36" t="s">
        <v>391</v>
      </c>
      <c r="C309" s="36" t="s">
        <v>289</v>
      </c>
      <c r="D309" s="62" t="s">
        <v>392</v>
      </c>
      <c r="E309" s="62" t="s">
        <v>398</v>
      </c>
      <c r="F309" s="62">
        <v>2022</v>
      </c>
      <c r="G309" s="62">
        <v>200</v>
      </c>
      <c r="H309" s="62"/>
      <c r="I309" s="53"/>
    </row>
    <row r="310" ht="42" spans="2:9">
      <c r="B310" s="36" t="s">
        <v>391</v>
      </c>
      <c r="C310" s="36" t="s">
        <v>289</v>
      </c>
      <c r="D310" s="62" t="s">
        <v>392</v>
      </c>
      <c r="E310" s="62" t="s">
        <v>399</v>
      </c>
      <c r="F310" s="62">
        <v>2022</v>
      </c>
      <c r="G310" s="62">
        <v>200</v>
      </c>
      <c r="H310" s="62"/>
      <c r="I310" s="53"/>
    </row>
    <row r="311" ht="42" spans="2:9">
      <c r="B311" s="36" t="s">
        <v>391</v>
      </c>
      <c r="C311" s="36" t="s">
        <v>289</v>
      </c>
      <c r="D311" s="62" t="s">
        <v>392</v>
      </c>
      <c r="E311" s="62" t="s">
        <v>400</v>
      </c>
      <c r="F311" s="62">
        <v>2021</v>
      </c>
      <c r="G311" s="62">
        <v>200</v>
      </c>
      <c r="H311" s="62"/>
      <c r="I311" s="53"/>
    </row>
    <row r="312" ht="42" spans="2:9">
      <c r="B312" s="36" t="s">
        <v>391</v>
      </c>
      <c r="C312" s="36" t="s">
        <v>289</v>
      </c>
      <c r="D312" s="62" t="s">
        <v>392</v>
      </c>
      <c r="E312" s="62" t="s">
        <v>401</v>
      </c>
      <c r="F312" s="62">
        <v>2022</v>
      </c>
      <c r="G312" s="62">
        <v>200</v>
      </c>
      <c r="H312" s="62"/>
      <c r="I312" s="53"/>
    </row>
    <row r="313" ht="42" spans="2:9">
      <c r="B313" s="36" t="s">
        <v>391</v>
      </c>
      <c r="C313" s="36" t="s">
        <v>289</v>
      </c>
      <c r="D313" s="62" t="s">
        <v>392</v>
      </c>
      <c r="E313" s="62" t="s">
        <v>402</v>
      </c>
      <c r="F313" s="62">
        <v>2020</v>
      </c>
      <c r="G313" s="62">
        <v>330</v>
      </c>
      <c r="H313" s="62"/>
      <c r="I313" s="53"/>
    </row>
    <row r="314" ht="42" spans="2:9">
      <c r="B314" s="37"/>
      <c r="C314" s="37"/>
      <c r="D314" s="37"/>
      <c r="E314" s="48" t="s">
        <v>403</v>
      </c>
      <c r="F314" s="37"/>
      <c r="G314" s="37"/>
      <c r="H314" s="49"/>
      <c r="I314" s="52">
        <f>H314*G314</f>
        <v>0</v>
      </c>
    </row>
    <row r="315" ht="63" spans="2:9">
      <c r="B315" s="36" t="s">
        <v>404</v>
      </c>
      <c r="C315" s="36" t="s">
        <v>289</v>
      </c>
      <c r="D315" s="62" t="s">
        <v>405</v>
      </c>
      <c r="E315" s="62" t="s">
        <v>406</v>
      </c>
      <c r="F315" s="62">
        <v>2020</v>
      </c>
      <c r="G315" s="62">
        <v>340</v>
      </c>
      <c r="H315" s="62"/>
      <c r="I315" s="53"/>
    </row>
    <row r="316" ht="63" spans="2:9">
      <c r="B316" s="36" t="s">
        <v>404</v>
      </c>
      <c r="C316" s="36" t="s">
        <v>289</v>
      </c>
      <c r="D316" s="62" t="s">
        <v>405</v>
      </c>
      <c r="E316" s="62" t="s">
        <v>407</v>
      </c>
      <c r="F316" s="62">
        <v>2019</v>
      </c>
      <c r="G316" s="62">
        <v>340</v>
      </c>
      <c r="H316" s="62"/>
      <c r="I316" s="53"/>
    </row>
    <row r="317" ht="63" spans="2:9">
      <c r="B317" s="36" t="s">
        <v>404</v>
      </c>
      <c r="C317" s="36" t="s">
        <v>289</v>
      </c>
      <c r="D317" s="62" t="s">
        <v>405</v>
      </c>
      <c r="E317" s="62" t="s">
        <v>408</v>
      </c>
      <c r="F317" s="62">
        <v>2019</v>
      </c>
      <c r="G317" s="62">
        <v>340</v>
      </c>
      <c r="H317" s="62"/>
      <c r="I317" s="53"/>
    </row>
    <row r="318" ht="63" spans="2:9">
      <c r="B318" s="36" t="s">
        <v>404</v>
      </c>
      <c r="C318" s="36" t="s">
        <v>289</v>
      </c>
      <c r="D318" s="62" t="s">
        <v>405</v>
      </c>
      <c r="E318" s="62" t="s">
        <v>409</v>
      </c>
      <c r="F318" s="62">
        <v>2021</v>
      </c>
      <c r="G318" s="62">
        <v>340</v>
      </c>
      <c r="H318" s="62"/>
      <c r="I318" s="53"/>
    </row>
    <row r="319" ht="63" spans="2:9">
      <c r="B319" s="36" t="s">
        <v>404</v>
      </c>
      <c r="C319" s="36" t="s">
        <v>289</v>
      </c>
      <c r="D319" s="62" t="s">
        <v>405</v>
      </c>
      <c r="E319" s="62" t="s">
        <v>410</v>
      </c>
      <c r="F319" s="62">
        <v>2021</v>
      </c>
      <c r="G319" s="62">
        <v>340</v>
      </c>
      <c r="H319" s="62"/>
      <c r="I319" s="53"/>
    </row>
    <row r="320" ht="63" spans="2:9">
      <c r="B320" s="36" t="s">
        <v>404</v>
      </c>
      <c r="C320" s="36" t="s">
        <v>289</v>
      </c>
      <c r="D320" s="62" t="s">
        <v>405</v>
      </c>
      <c r="E320" s="62" t="s">
        <v>411</v>
      </c>
      <c r="F320" s="62">
        <v>2020</v>
      </c>
      <c r="G320" s="62">
        <v>340</v>
      </c>
      <c r="H320" s="62"/>
      <c r="I320" s="53"/>
    </row>
    <row r="321" ht="63" spans="2:9">
      <c r="B321" s="36" t="s">
        <v>404</v>
      </c>
      <c r="C321" s="36" t="s">
        <v>289</v>
      </c>
      <c r="D321" s="62" t="s">
        <v>405</v>
      </c>
      <c r="E321" s="62" t="s">
        <v>412</v>
      </c>
      <c r="F321" s="62">
        <v>2021</v>
      </c>
      <c r="G321" s="62">
        <v>340</v>
      </c>
      <c r="H321" s="62"/>
      <c r="I321" s="53"/>
    </row>
    <row r="322" ht="63" spans="2:9">
      <c r="B322" s="36" t="s">
        <v>404</v>
      </c>
      <c r="C322" s="36" t="s">
        <v>289</v>
      </c>
      <c r="D322" s="62" t="s">
        <v>405</v>
      </c>
      <c r="E322" s="62" t="s">
        <v>413</v>
      </c>
      <c r="F322" s="62">
        <v>2021</v>
      </c>
      <c r="G322" s="62">
        <v>340</v>
      </c>
      <c r="H322" s="62"/>
      <c r="I322" s="53"/>
    </row>
    <row r="323" ht="63" spans="2:9">
      <c r="B323" s="36" t="s">
        <v>404</v>
      </c>
      <c r="C323" s="36" t="s">
        <v>289</v>
      </c>
      <c r="D323" s="62" t="s">
        <v>405</v>
      </c>
      <c r="E323" s="62" t="s">
        <v>414</v>
      </c>
      <c r="F323" s="62">
        <v>2021</v>
      </c>
      <c r="G323" s="62">
        <v>340</v>
      </c>
      <c r="H323" s="62"/>
      <c r="I323" s="53"/>
    </row>
    <row r="324" ht="42" spans="2:9">
      <c r="B324" s="36" t="s">
        <v>404</v>
      </c>
      <c r="C324" s="36" t="s">
        <v>289</v>
      </c>
      <c r="D324" s="62" t="s">
        <v>405</v>
      </c>
      <c r="E324" s="62" t="s">
        <v>415</v>
      </c>
      <c r="F324" s="62">
        <v>2021</v>
      </c>
      <c r="G324" s="62">
        <v>490</v>
      </c>
      <c r="H324" s="62"/>
      <c r="I324" s="53"/>
    </row>
    <row r="325" ht="42" spans="2:9">
      <c r="B325" s="37"/>
      <c r="C325" s="37"/>
      <c r="D325" s="37"/>
      <c r="E325" s="48" t="s">
        <v>416</v>
      </c>
      <c r="F325" s="37"/>
      <c r="G325" s="37"/>
      <c r="H325" s="49"/>
      <c r="I325" s="52">
        <f>H325*G325</f>
        <v>0</v>
      </c>
    </row>
    <row r="326" ht="84" spans="2:9">
      <c r="B326" s="36" t="s">
        <v>417</v>
      </c>
      <c r="C326" s="36" t="s">
        <v>289</v>
      </c>
      <c r="D326" s="62" t="s">
        <v>418</v>
      </c>
      <c r="E326" s="62" t="s">
        <v>419</v>
      </c>
      <c r="F326" s="62">
        <v>2020</v>
      </c>
      <c r="G326" s="62">
        <v>220</v>
      </c>
      <c r="H326" s="62"/>
      <c r="I326" s="53"/>
    </row>
    <row r="327" ht="84" spans="2:9">
      <c r="B327" s="36" t="s">
        <v>417</v>
      </c>
      <c r="C327" s="36" t="s">
        <v>289</v>
      </c>
      <c r="D327" s="62" t="s">
        <v>418</v>
      </c>
      <c r="E327" s="62" t="s">
        <v>420</v>
      </c>
      <c r="F327" s="62">
        <v>2022</v>
      </c>
      <c r="G327" s="62">
        <v>220</v>
      </c>
      <c r="H327" s="62"/>
      <c r="I327" s="53"/>
    </row>
    <row r="328" ht="84" spans="2:9">
      <c r="B328" s="36" t="s">
        <v>417</v>
      </c>
      <c r="C328" s="36" t="s">
        <v>289</v>
      </c>
      <c r="D328" s="62" t="s">
        <v>418</v>
      </c>
      <c r="E328" s="62" t="s">
        <v>421</v>
      </c>
      <c r="F328" s="62">
        <v>2021</v>
      </c>
      <c r="G328" s="62">
        <v>340</v>
      </c>
      <c r="H328" s="62"/>
      <c r="I328" s="53"/>
    </row>
    <row r="329" ht="84" spans="2:9">
      <c r="B329" s="36" t="s">
        <v>417</v>
      </c>
      <c r="C329" s="36" t="s">
        <v>289</v>
      </c>
      <c r="D329" s="62" t="s">
        <v>418</v>
      </c>
      <c r="E329" s="62" t="s">
        <v>422</v>
      </c>
      <c r="F329" s="62">
        <v>2018</v>
      </c>
      <c r="G329" s="62">
        <v>402</v>
      </c>
      <c r="H329" s="62"/>
      <c r="I329" s="53"/>
    </row>
    <row r="330" ht="84" spans="2:9">
      <c r="B330" s="36" t="s">
        <v>417</v>
      </c>
      <c r="C330" s="36" t="s">
        <v>289</v>
      </c>
      <c r="D330" s="62" t="s">
        <v>418</v>
      </c>
      <c r="E330" s="62" t="s">
        <v>423</v>
      </c>
      <c r="F330" s="62">
        <v>2021</v>
      </c>
      <c r="G330" s="62">
        <v>180</v>
      </c>
      <c r="H330" s="62"/>
      <c r="I330" s="53"/>
    </row>
    <row r="331" ht="84" spans="2:9">
      <c r="B331" s="36" t="s">
        <v>417</v>
      </c>
      <c r="C331" s="36" t="s">
        <v>289</v>
      </c>
      <c r="D331" s="62" t="s">
        <v>418</v>
      </c>
      <c r="E331" s="62" t="s">
        <v>424</v>
      </c>
      <c r="F331" s="62">
        <v>2021</v>
      </c>
      <c r="G331" s="62">
        <v>180</v>
      </c>
      <c r="H331" s="62"/>
      <c r="I331" s="53"/>
    </row>
    <row r="332" ht="84" spans="2:9">
      <c r="B332" s="36" t="s">
        <v>417</v>
      </c>
      <c r="C332" s="36" t="s">
        <v>289</v>
      </c>
      <c r="D332" s="62" t="s">
        <v>418</v>
      </c>
      <c r="E332" s="62" t="s">
        <v>425</v>
      </c>
      <c r="F332" s="62">
        <v>2019</v>
      </c>
      <c r="G332" s="62">
        <v>420</v>
      </c>
      <c r="H332" s="62"/>
      <c r="I332" s="53"/>
    </row>
    <row r="333" ht="84" spans="2:9">
      <c r="B333" s="36" t="s">
        <v>417</v>
      </c>
      <c r="C333" s="36" t="s">
        <v>289</v>
      </c>
      <c r="D333" s="62" t="s">
        <v>418</v>
      </c>
      <c r="E333" s="62" t="s">
        <v>426</v>
      </c>
      <c r="F333" s="62">
        <v>2020</v>
      </c>
      <c r="G333" s="62">
        <v>400</v>
      </c>
      <c r="H333" s="62"/>
      <c r="I333" s="53"/>
    </row>
    <row r="334" ht="105" spans="2:9">
      <c r="B334" s="36" t="s">
        <v>427</v>
      </c>
      <c r="C334" s="36" t="s">
        <v>289</v>
      </c>
      <c r="D334" s="62" t="s">
        <v>418</v>
      </c>
      <c r="E334" s="62" t="s">
        <v>428</v>
      </c>
      <c r="F334" s="62">
        <v>2022</v>
      </c>
      <c r="G334" s="62">
        <v>400</v>
      </c>
      <c r="H334" s="62"/>
      <c r="I334" s="53"/>
    </row>
    <row r="335" ht="105" spans="2:9">
      <c r="B335" s="36" t="s">
        <v>429</v>
      </c>
      <c r="C335" s="36" t="s">
        <v>289</v>
      </c>
      <c r="D335" s="62" t="s">
        <v>418</v>
      </c>
      <c r="E335" s="62" t="s">
        <v>430</v>
      </c>
      <c r="F335" s="62">
        <v>2021</v>
      </c>
      <c r="G335" s="62">
        <v>400</v>
      </c>
      <c r="H335" s="62"/>
      <c r="I335" s="53"/>
    </row>
    <row r="336" ht="105" spans="2:9">
      <c r="B336" s="36" t="s">
        <v>431</v>
      </c>
      <c r="C336" s="36" t="s">
        <v>289</v>
      </c>
      <c r="D336" s="62" t="s">
        <v>418</v>
      </c>
      <c r="E336" s="62" t="s">
        <v>432</v>
      </c>
      <c r="F336" s="62">
        <v>2021</v>
      </c>
      <c r="G336" s="62">
        <v>180</v>
      </c>
      <c r="H336" s="62"/>
      <c r="I336" s="53"/>
    </row>
    <row r="337" ht="84" spans="2:9">
      <c r="B337" s="36" t="s">
        <v>417</v>
      </c>
      <c r="C337" s="36" t="s">
        <v>289</v>
      </c>
      <c r="D337" s="62" t="s">
        <v>418</v>
      </c>
      <c r="E337" s="62" t="s">
        <v>433</v>
      </c>
      <c r="F337" s="62">
        <v>2021</v>
      </c>
      <c r="G337" s="62">
        <v>180</v>
      </c>
      <c r="H337" s="62"/>
      <c r="I337" s="53"/>
    </row>
    <row r="338" ht="42" spans="2:9">
      <c r="B338" s="37"/>
      <c r="C338" s="37"/>
      <c r="D338" s="37"/>
      <c r="E338" s="48" t="s">
        <v>434</v>
      </c>
      <c r="F338" s="37"/>
      <c r="G338" s="37"/>
      <c r="H338" s="49"/>
      <c r="I338" s="52">
        <f>H338*G338</f>
        <v>0</v>
      </c>
    </row>
    <row r="339" ht="84" spans="2:9">
      <c r="B339" s="36" t="s">
        <v>435</v>
      </c>
      <c r="C339" s="36" t="s">
        <v>289</v>
      </c>
      <c r="D339" s="62" t="s">
        <v>326</v>
      </c>
      <c r="E339" s="62" t="s">
        <v>436</v>
      </c>
      <c r="F339" s="62">
        <v>2021</v>
      </c>
      <c r="G339" s="62">
        <v>240</v>
      </c>
      <c r="H339" s="62"/>
      <c r="I339" s="53"/>
    </row>
    <row r="340" ht="84" spans="2:9">
      <c r="B340" s="36" t="s">
        <v>435</v>
      </c>
      <c r="C340" s="36" t="s">
        <v>289</v>
      </c>
      <c r="D340" s="62" t="s">
        <v>326</v>
      </c>
      <c r="E340" s="62" t="s">
        <v>437</v>
      </c>
      <c r="F340" s="62">
        <v>2021</v>
      </c>
      <c r="G340" s="62">
        <v>240</v>
      </c>
      <c r="H340" s="62"/>
      <c r="I340" s="53"/>
    </row>
    <row r="341" ht="84" spans="2:9">
      <c r="B341" s="36" t="s">
        <v>435</v>
      </c>
      <c r="C341" s="36" t="s">
        <v>289</v>
      </c>
      <c r="D341" s="62" t="s">
        <v>326</v>
      </c>
      <c r="E341" s="62" t="s">
        <v>438</v>
      </c>
      <c r="F341" s="62">
        <v>2021</v>
      </c>
      <c r="G341" s="62">
        <v>417</v>
      </c>
      <c r="H341" s="62"/>
      <c r="I341" s="53"/>
    </row>
    <row r="342" ht="84" spans="2:9">
      <c r="B342" s="36" t="s">
        <v>435</v>
      </c>
      <c r="C342" s="36" t="s">
        <v>289</v>
      </c>
      <c r="D342" s="62" t="s">
        <v>326</v>
      </c>
      <c r="E342" s="62" t="s">
        <v>439</v>
      </c>
      <c r="F342" s="62">
        <v>2021</v>
      </c>
      <c r="G342" s="62">
        <v>229</v>
      </c>
      <c r="H342" s="62"/>
      <c r="I342" s="53"/>
    </row>
    <row r="343" ht="84" spans="2:9">
      <c r="B343" s="36" t="s">
        <v>435</v>
      </c>
      <c r="C343" s="36" t="s">
        <v>289</v>
      </c>
      <c r="D343" s="62" t="s">
        <v>326</v>
      </c>
      <c r="E343" s="62" t="s">
        <v>440</v>
      </c>
      <c r="F343" s="62">
        <v>2022</v>
      </c>
      <c r="G343" s="62">
        <v>366</v>
      </c>
      <c r="H343" s="62"/>
      <c r="I343" s="53"/>
    </row>
    <row r="344" ht="105" spans="2:9">
      <c r="B344" s="36" t="s">
        <v>441</v>
      </c>
      <c r="C344" s="36" t="s">
        <v>289</v>
      </c>
      <c r="D344" s="62" t="s">
        <v>442</v>
      </c>
      <c r="E344" s="62" t="s">
        <v>443</v>
      </c>
      <c r="F344" s="62">
        <v>2022</v>
      </c>
      <c r="G344" s="62">
        <v>521</v>
      </c>
      <c r="H344" s="62"/>
      <c r="I344" s="53"/>
    </row>
    <row r="345" ht="105" spans="2:9">
      <c r="B345" s="36" t="s">
        <v>441</v>
      </c>
      <c r="C345" s="36" t="s">
        <v>289</v>
      </c>
      <c r="D345" s="62" t="s">
        <v>326</v>
      </c>
      <c r="E345" s="62" t="s">
        <v>444</v>
      </c>
      <c r="F345" s="62">
        <v>2022</v>
      </c>
      <c r="G345" s="62">
        <v>611</v>
      </c>
      <c r="H345" s="62"/>
      <c r="I345" s="53"/>
    </row>
    <row r="346" ht="105" spans="2:9">
      <c r="B346" s="36" t="s">
        <v>441</v>
      </c>
      <c r="C346" s="36" t="s">
        <v>289</v>
      </c>
      <c r="D346" s="62" t="s">
        <v>326</v>
      </c>
      <c r="E346" s="62" t="s">
        <v>445</v>
      </c>
      <c r="F346" s="62">
        <v>2022</v>
      </c>
      <c r="G346" s="62">
        <v>450</v>
      </c>
      <c r="H346" s="62"/>
      <c r="I346" s="53"/>
    </row>
    <row r="347" ht="105" spans="2:9">
      <c r="B347" s="36" t="s">
        <v>441</v>
      </c>
      <c r="C347" s="36" t="s">
        <v>289</v>
      </c>
      <c r="D347" s="62" t="s">
        <v>326</v>
      </c>
      <c r="E347" s="62" t="s">
        <v>446</v>
      </c>
      <c r="F347" s="62">
        <v>2022</v>
      </c>
      <c r="G347" s="62">
        <v>611</v>
      </c>
      <c r="H347" s="62"/>
      <c r="I347" s="53"/>
    </row>
    <row r="348" ht="105" spans="2:9">
      <c r="B348" s="36" t="s">
        <v>441</v>
      </c>
      <c r="C348" s="36" t="s">
        <v>289</v>
      </c>
      <c r="D348" s="62" t="s">
        <v>326</v>
      </c>
      <c r="E348" s="62" t="s">
        <v>447</v>
      </c>
      <c r="F348" s="62">
        <v>2021</v>
      </c>
      <c r="G348" s="62">
        <v>501</v>
      </c>
      <c r="H348" s="62"/>
      <c r="I348" s="53"/>
    </row>
    <row r="349" ht="105" spans="2:9">
      <c r="B349" s="36" t="s">
        <v>441</v>
      </c>
      <c r="C349" s="36" t="s">
        <v>289</v>
      </c>
      <c r="D349" s="62" t="s">
        <v>326</v>
      </c>
      <c r="E349" s="62" t="s">
        <v>448</v>
      </c>
      <c r="F349" s="62">
        <v>2022</v>
      </c>
      <c r="G349" s="62">
        <v>160</v>
      </c>
      <c r="H349" s="62"/>
      <c r="I349" s="53"/>
    </row>
    <row r="350" ht="105" spans="2:9">
      <c r="B350" s="36" t="s">
        <v>441</v>
      </c>
      <c r="C350" s="36" t="s">
        <v>289</v>
      </c>
      <c r="D350" s="62" t="s">
        <v>326</v>
      </c>
      <c r="E350" s="62" t="s">
        <v>449</v>
      </c>
      <c r="F350" s="62">
        <v>2021</v>
      </c>
      <c r="G350" s="62">
        <v>90</v>
      </c>
      <c r="H350" s="62"/>
      <c r="I350" s="53"/>
    </row>
    <row r="351" ht="105" spans="2:9">
      <c r="B351" s="36" t="s">
        <v>441</v>
      </c>
      <c r="C351" s="36" t="s">
        <v>289</v>
      </c>
      <c r="D351" s="62" t="s">
        <v>326</v>
      </c>
      <c r="E351" s="62" t="s">
        <v>450</v>
      </c>
      <c r="F351" s="62">
        <v>2022</v>
      </c>
      <c r="G351" s="62">
        <v>210</v>
      </c>
      <c r="H351" s="62"/>
      <c r="I351" s="53"/>
    </row>
    <row r="352" ht="105" spans="2:9">
      <c r="B352" s="36" t="s">
        <v>441</v>
      </c>
      <c r="C352" s="36" t="s">
        <v>289</v>
      </c>
      <c r="D352" s="62" t="s">
        <v>326</v>
      </c>
      <c r="E352" s="62" t="s">
        <v>451</v>
      </c>
      <c r="F352" s="62">
        <v>2022</v>
      </c>
      <c r="G352" s="62">
        <v>140</v>
      </c>
      <c r="H352" s="62"/>
      <c r="I352" s="53"/>
    </row>
    <row r="353" ht="105" spans="2:9">
      <c r="B353" s="36" t="s">
        <v>441</v>
      </c>
      <c r="C353" s="36" t="s">
        <v>289</v>
      </c>
      <c r="D353" s="62" t="s">
        <v>326</v>
      </c>
      <c r="E353" s="62" t="s">
        <v>452</v>
      </c>
      <c r="F353" s="62">
        <v>2022</v>
      </c>
      <c r="G353" s="62">
        <v>140</v>
      </c>
      <c r="H353" s="62"/>
      <c r="I353" s="53"/>
    </row>
    <row r="354" ht="105" spans="2:9">
      <c r="B354" s="36" t="s">
        <v>441</v>
      </c>
      <c r="C354" s="36" t="s">
        <v>289</v>
      </c>
      <c r="D354" s="62" t="s">
        <v>326</v>
      </c>
      <c r="E354" s="62" t="s">
        <v>453</v>
      </c>
      <c r="F354" s="62">
        <v>2022</v>
      </c>
      <c r="G354" s="62">
        <v>140</v>
      </c>
      <c r="H354" s="62"/>
      <c r="I354" s="53"/>
    </row>
    <row r="355" ht="42" spans="2:9">
      <c r="B355" s="37"/>
      <c r="C355" s="37"/>
      <c r="D355" s="37"/>
      <c r="E355" s="48" t="s">
        <v>454</v>
      </c>
      <c r="F355" s="37"/>
      <c r="G355" s="37"/>
      <c r="H355" s="49"/>
      <c r="I355" s="52">
        <f>H355*G355</f>
        <v>0</v>
      </c>
    </row>
    <row r="356" ht="63" spans="2:9">
      <c r="B356" s="36" t="s">
        <v>117</v>
      </c>
      <c r="C356" s="36" t="s">
        <v>289</v>
      </c>
      <c r="D356" s="62" t="s">
        <v>455</v>
      </c>
      <c r="E356" s="62" t="s">
        <v>456</v>
      </c>
      <c r="F356" s="62">
        <v>2020</v>
      </c>
      <c r="G356" s="62">
        <v>190</v>
      </c>
      <c r="H356" s="62"/>
      <c r="I356" s="64"/>
    </row>
    <row r="357" ht="63" spans="2:9">
      <c r="B357" s="36" t="s">
        <v>117</v>
      </c>
      <c r="C357" s="36" t="s">
        <v>289</v>
      </c>
      <c r="D357" s="62" t="s">
        <v>315</v>
      </c>
      <c r="E357" s="62" t="s">
        <v>457</v>
      </c>
      <c r="F357" s="62">
        <v>2020</v>
      </c>
      <c r="G357" s="62">
        <v>390</v>
      </c>
      <c r="H357" s="62"/>
      <c r="I357" s="64"/>
    </row>
    <row r="358" ht="63" spans="2:9">
      <c r="B358" s="36" t="s">
        <v>117</v>
      </c>
      <c r="C358" s="36" t="s">
        <v>289</v>
      </c>
      <c r="D358" s="62" t="s">
        <v>315</v>
      </c>
      <c r="E358" s="62" t="s">
        <v>458</v>
      </c>
      <c r="F358" s="62">
        <v>2022</v>
      </c>
      <c r="G358" s="62">
        <v>480</v>
      </c>
      <c r="H358" s="62"/>
      <c r="I358" s="64"/>
    </row>
    <row r="359" ht="63" spans="2:9">
      <c r="B359" s="36" t="s">
        <v>117</v>
      </c>
      <c r="C359" s="36" t="s">
        <v>289</v>
      </c>
      <c r="D359" s="62" t="s">
        <v>315</v>
      </c>
      <c r="E359" s="62" t="s">
        <v>459</v>
      </c>
      <c r="F359" s="62">
        <v>2021</v>
      </c>
      <c r="G359" s="62">
        <v>480</v>
      </c>
      <c r="H359" s="62"/>
      <c r="I359" s="64"/>
    </row>
    <row r="360" ht="63" spans="2:9">
      <c r="B360" s="36" t="s">
        <v>117</v>
      </c>
      <c r="C360" s="36" t="s">
        <v>289</v>
      </c>
      <c r="D360" s="62" t="s">
        <v>460</v>
      </c>
      <c r="E360" s="62" t="s">
        <v>461</v>
      </c>
      <c r="F360" s="62">
        <v>2021</v>
      </c>
      <c r="G360" s="62">
        <v>200</v>
      </c>
      <c r="H360" s="62"/>
      <c r="I360" s="64"/>
    </row>
    <row r="361" ht="42" spans="2:9">
      <c r="B361" s="37"/>
      <c r="C361" s="37"/>
      <c r="D361" s="37"/>
      <c r="E361" s="48" t="s">
        <v>462</v>
      </c>
      <c r="F361" s="37"/>
      <c r="G361" s="37"/>
      <c r="H361" s="49"/>
      <c r="I361" s="52">
        <f>H361*G361</f>
        <v>0</v>
      </c>
    </row>
    <row r="362" ht="42" spans="2:9">
      <c r="B362" s="36" t="s">
        <v>463</v>
      </c>
      <c r="C362" s="36" t="s">
        <v>289</v>
      </c>
      <c r="D362" s="62" t="s">
        <v>464</v>
      </c>
      <c r="E362" s="62" t="s">
        <v>465</v>
      </c>
      <c r="F362" s="62">
        <v>2018</v>
      </c>
      <c r="G362" s="62">
        <v>350</v>
      </c>
      <c r="H362" s="62"/>
      <c r="I362" s="64"/>
    </row>
    <row r="363" ht="42" spans="2:9">
      <c r="B363" s="36" t="s">
        <v>463</v>
      </c>
      <c r="C363" s="36" t="s">
        <v>289</v>
      </c>
      <c r="D363" s="62" t="s">
        <v>464</v>
      </c>
      <c r="E363" s="62" t="s">
        <v>466</v>
      </c>
      <c r="F363" s="62">
        <v>2018</v>
      </c>
      <c r="G363" s="62">
        <v>350</v>
      </c>
      <c r="H363" s="62"/>
      <c r="I363" s="64"/>
    </row>
    <row r="364" ht="42" spans="2:9">
      <c r="B364" s="36" t="s">
        <v>463</v>
      </c>
      <c r="C364" s="36" t="s">
        <v>289</v>
      </c>
      <c r="D364" s="62" t="s">
        <v>464</v>
      </c>
      <c r="E364" s="62" t="s">
        <v>467</v>
      </c>
      <c r="F364" s="62">
        <v>2020</v>
      </c>
      <c r="G364" s="62">
        <v>350</v>
      </c>
      <c r="H364" s="62"/>
      <c r="I364" s="64"/>
    </row>
    <row r="365" ht="42" spans="2:9">
      <c r="B365" s="36" t="s">
        <v>463</v>
      </c>
      <c r="C365" s="36" t="s">
        <v>289</v>
      </c>
      <c r="D365" s="62" t="s">
        <v>464</v>
      </c>
      <c r="E365" s="62" t="s">
        <v>468</v>
      </c>
      <c r="F365" s="62">
        <v>2020</v>
      </c>
      <c r="G365" s="62">
        <v>350</v>
      </c>
      <c r="H365" s="62"/>
      <c r="I365" s="64"/>
    </row>
    <row r="366" ht="42" spans="2:9">
      <c r="B366" s="36" t="s">
        <v>463</v>
      </c>
      <c r="C366" s="36" t="s">
        <v>289</v>
      </c>
      <c r="D366" s="62" t="s">
        <v>464</v>
      </c>
      <c r="E366" s="62" t="s">
        <v>469</v>
      </c>
      <c r="F366" s="62">
        <v>2019</v>
      </c>
      <c r="G366" s="62">
        <v>350</v>
      </c>
      <c r="H366" s="62"/>
      <c r="I366" s="64"/>
    </row>
    <row r="367" ht="42" spans="2:9">
      <c r="B367" s="36" t="s">
        <v>463</v>
      </c>
      <c r="C367" s="36" t="s">
        <v>289</v>
      </c>
      <c r="D367" s="62" t="s">
        <v>464</v>
      </c>
      <c r="E367" s="62" t="s">
        <v>470</v>
      </c>
      <c r="F367" s="62">
        <v>2018</v>
      </c>
      <c r="G367" s="62">
        <v>350</v>
      </c>
      <c r="H367" s="62"/>
      <c r="I367" s="64"/>
    </row>
    <row r="368" ht="21" spans="2:9">
      <c r="B368" s="37"/>
      <c r="C368" s="37"/>
      <c r="D368" s="37"/>
      <c r="E368" s="48" t="s">
        <v>471</v>
      </c>
      <c r="F368" s="37"/>
      <c r="G368" s="37"/>
      <c r="H368" s="49"/>
      <c r="I368" s="52">
        <f>H368*G368</f>
        <v>0</v>
      </c>
    </row>
    <row r="369" ht="42" spans="2:9">
      <c r="B369" s="36" t="s">
        <v>211</v>
      </c>
      <c r="C369" s="36" t="s">
        <v>289</v>
      </c>
      <c r="D369" s="62" t="s">
        <v>472</v>
      </c>
      <c r="E369" s="62" t="s">
        <v>473</v>
      </c>
      <c r="F369" s="62">
        <v>2020</v>
      </c>
      <c r="G369" s="62">
        <v>460</v>
      </c>
      <c r="H369" s="63"/>
      <c r="I369" s="64"/>
    </row>
    <row r="370" ht="42" spans="2:9">
      <c r="B370" s="36" t="s">
        <v>211</v>
      </c>
      <c r="C370" s="36" t="s">
        <v>289</v>
      </c>
      <c r="D370" s="62" t="s">
        <v>474</v>
      </c>
      <c r="E370" s="62" t="s">
        <v>475</v>
      </c>
      <c r="F370" s="62">
        <v>2020</v>
      </c>
      <c r="G370" s="62">
        <v>621</v>
      </c>
      <c r="H370" s="63"/>
      <c r="I370" s="64"/>
    </row>
    <row r="371" ht="42" spans="2:9">
      <c r="B371" s="36" t="s">
        <v>211</v>
      </c>
      <c r="C371" s="36" t="s">
        <v>289</v>
      </c>
      <c r="D371" s="62" t="s">
        <v>474</v>
      </c>
      <c r="E371" s="62" t="s">
        <v>476</v>
      </c>
      <c r="F371" s="62">
        <v>2020</v>
      </c>
      <c r="G371" s="62">
        <v>621</v>
      </c>
      <c r="H371" s="63"/>
      <c r="I371" s="64"/>
    </row>
    <row r="372" ht="42" spans="2:9">
      <c r="B372" s="36" t="s">
        <v>211</v>
      </c>
      <c r="C372" s="36" t="s">
        <v>289</v>
      </c>
      <c r="D372" s="62" t="s">
        <v>477</v>
      </c>
      <c r="E372" s="62" t="s">
        <v>478</v>
      </c>
      <c r="F372" s="62">
        <v>2021</v>
      </c>
      <c r="G372" s="62">
        <v>460</v>
      </c>
      <c r="H372" s="63"/>
      <c r="I372" s="64"/>
    </row>
    <row r="373" ht="42" spans="2:9">
      <c r="B373" s="36" t="s">
        <v>211</v>
      </c>
      <c r="C373" s="36" t="s">
        <v>289</v>
      </c>
      <c r="D373" s="62" t="s">
        <v>479</v>
      </c>
      <c r="E373" s="62" t="s">
        <v>480</v>
      </c>
      <c r="F373" s="62">
        <v>2021</v>
      </c>
      <c r="G373" s="62">
        <v>400</v>
      </c>
      <c r="H373" s="63"/>
      <c r="I373" s="64"/>
    </row>
    <row r="374" ht="63" spans="2:9">
      <c r="B374" s="36" t="s">
        <v>211</v>
      </c>
      <c r="C374" s="36" t="s">
        <v>289</v>
      </c>
      <c r="D374" s="62" t="s">
        <v>481</v>
      </c>
      <c r="E374" s="62" t="s">
        <v>482</v>
      </c>
      <c r="F374" s="62">
        <v>2020</v>
      </c>
      <c r="G374" s="62">
        <v>370</v>
      </c>
      <c r="H374" s="63"/>
      <c r="I374" s="64"/>
    </row>
    <row r="375" ht="21" spans="2:9">
      <c r="B375" s="36" t="s">
        <v>211</v>
      </c>
      <c r="C375" s="36" t="s">
        <v>289</v>
      </c>
      <c r="D375" s="62" t="s">
        <v>483</v>
      </c>
      <c r="E375" s="62" t="s">
        <v>484</v>
      </c>
      <c r="F375" s="62">
        <v>2020</v>
      </c>
      <c r="G375" s="62">
        <v>561</v>
      </c>
      <c r="H375" s="63"/>
      <c r="I375" s="64"/>
    </row>
    <row r="376" ht="63" spans="2:9">
      <c r="B376" s="36" t="s">
        <v>211</v>
      </c>
      <c r="C376" s="36" t="s">
        <v>289</v>
      </c>
      <c r="D376" s="62" t="s">
        <v>485</v>
      </c>
      <c r="E376" s="62" t="s">
        <v>486</v>
      </c>
      <c r="F376" s="62">
        <v>2018</v>
      </c>
      <c r="G376" s="62">
        <v>180</v>
      </c>
      <c r="H376" s="63"/>
      <c r="I376" s="64"/>
    </row>
    <row r="377" ht="63" spans="2:9">
      <c r="B377" s="36" t="s">
        <v>211</v>
      </c>
      <c r="C377" s="36" t="s">
        <v>289</v>
      </c>
      <c r="D377" s="62" t="s">
        <v>487</v>
      </c>
      <c r="E377" s="62" t="s">
        <v>488</v>
      </c>
      <c r="F377" s="62">
        <v>2018</v>
      </c>
      <c r="G377" s="62">
        <v>0</v>
      </c>
      <c r="H377" s="63"/>
      <c r="I377" s="64"/>
    </row>
    <row r="378" ht="21" spans="2:9">
      <c r="B378" s="36" t="s">
        <v>211</v>
      </c>
      <c r="C378" s="36" t="s">
        <v>289</v>
      </c>
      <c r="D378" s="62" t="s">
        <v>489</v>
      </c>
      <c r="E378" s="62" t="s">
        <v>490</v>
      </c>
      <c r="F378" s="62">
        <v>2021</v>
      </c>
      <c r="G378" s="62">
        <v>180</v>
      </c>
      <c r="H378" s="63"/>
      <c r="I378" s="64"/>
    </row>
    <row r="379" ht="21" spans="2:9">
      <c r="B379" s="37"/>
      <c r="C379" s="37"/>
      <c r="D379" s="37"/>
      <c r="E379" s="48" t="s">
        <v>491</v>
      </c>
      <c r="F379" s="37"/>
      <c r="G379" s="37"/>
      <c r="H379" s="49"/>
      <c r="I379" s="52">
        <f>H379*G379</f>
        <v>0</v>
      </c>
    </row>
    <row r="380" ht="42" spans="2:9">
      <c r="B380" s="36" t="s">
        <v>492</v>
      </c>
      <c r="C380" s="36" t="s">
        <v>289</v>
      </c>
      <c r="D380" s="62" t="s">
        <v>493</v>
      </c>
      <c r="E380" s="62" t="s">
        <v>494</v>
      </c>
      <c r="F380" s="62">
        <v>2020</v>
      </c>
      <c r="G380" s="62">
        <v>190</v>
      </c>
      <c r="H380" s="62"/>
      <c r="I380" s="64"/>
    </row>
    <row r="381" ht="42" spans="2:9">
      <c r="B381" s="36" t="s">
        <v>492</v>
      </c>
      <c r="C381" s="36" t="s">
        <v>289</v>
      </c>
      <c r="D381" s="62" t="s">
        <v>495</v>
      </c>
      <c r="E381" s="62" t="s">
        <v>496</v>
      </c>
      <c r="F381" s="62">
        <v>2022</v>
      </c>
      <c r="G381" s="62">
        <v>0</v>
      </c>
      <c r="H381" s="62"/>
      <c r="I381" s="64"/>
    </row>
    <row r="382" ht="42" spans="2:9">
      <c r="B382" s="36" t="s">
        <v>492</v>
      </c>
      <c r="C382" s="36" t="s">
        <v>289</v>
      </c>
      <c r="D382" s="62" t="s">
        <v>493</v>
      </c>
      <c r="E382" s="62" t="s">
        <v>497</v>
      </c>
      <c r="F382" s="62">
        <v>2021</v>
      </c>
      <c r="G382" s="62">
        <v>160</v>
      </c>
      <c r="H382" s="62"/>
      <c r="I382" s="64"/>
    </row>
    <row r="383" ht="42" spans="2:9">
      <c r="B383" s="36" t="s">
        <v>492</v>
      </c>
      <c r="C383" s="36" t="s">
        <v>289</v>
      </c>
      <c r="D383" s="62" t="s">
        <v>493</v>
      </c>
      <c r="E383" s="62" t="s">
        <v>498</v>
      </c>
      <c r="F383" s="62">
        <v>2021</v>
      </c>
      <c r="G383" s="62">
        <v>160</v>
      </c>
      <c r="H383" s="62"/>
      <c r="I383" s="64"/>
    </row>
    <row r="384" ht="42" spans="2:9">
      <c r="B384" s="36" t="s">
        <v>492</v>
      </c>
      <c r="C384" s="36" t="s">
        <v>289</v>
      </c>
      <c r="D384" s="62" t="s">
        <v>493</v>
      </c>
      <c r="E384" s="62" t="s">
        <v>499</v>
      </c>
      <c r="F384" s="62">
        <v>2021</v>
      </c>
      <c r="G384" s="62">
        <v>160</v>
      </c>
      <c r="H384" s="62"/>
      <c r="I384" s="64"/>
    </row>
    <row r="385" ht="42" spans="2:9">
      <c r="B385" s="36" t="s">
        <v>492</v>
      </c>
      <c r="C385" s="36" t="s">
        <v>289</v>
      </c>
      <c r="D385" s="62" t="s">
        <v>493</v>
      </c>
      <c r="E385" s="62" t="s">
        <v>500</v>
      </c>
      <c r="F385" s="62">
        <v>2021</v>
      </c>
      <c r="G385" s="62">
        <v>160</v>
      </c>
      <c r="H385" s="62"/>
      <c r="I385" s="53"/>
    </row>
    <row r="386" ht="42" spans="2:9">
      <c r="B386" s="36" t="s">
        <v>492</v>
      </c>
      <c r="C386" s="36" t="s">
        <v>289</v>
      </c>
      <c r="D386" s="62" t="s">
        <v>493</v>
      </c>
      <c r="E386" s="62" t="s">
        <v>501</v>
      </c>
      <c r="F386" s="62">
        <v>2022</v>
      </c>
      <c r="G386" s="62">
        <v>160</v>
      </c>
      <c r="H386" s="62"/>
      <c r="I386" s="53"/>
    </row>
    <row r="387" ht="21" spans="2:9">
      <c r="B387" s="65"/>
      <c r="C387" s="65"/>
      <c r="D387" s="65"/>
      <c r="E387" s="66" t="s">
        <v>502</v>
      </c>
      <c r="F387" s="65"/>
      <c r="G387" s="67"/>
      <c r="H387" s="49"/>
      <c r="I387" s="52">
        <f>H387*G387</f>
        <v>0</v>
      </c>
    </row>
    <row r="388" ht="42" spans="2:9">
      <c r="B388" s="36" t="s">
        <v>211</v>
      </c>
      <c r="C388" s="36" t="s">
        <v>289</v>
      </c>
      <c r="D388" s="62" t="s">
        <v>503</v>
      </c>
      <c r="E388" s="62" t="s">
        <v>504</v>
      </c>
      <c r="F388" s="62">
        <v>2021</v>
      </c>
      <c r="G388" s="62">
        <v>380</v>
      </c>
      <c r="H388" s="62"/>
      <c r="I388" s="53"/>
    </row>
    <row r="389" ht="21" spans="2:9">
      <c r="B389" s="36" t="s">
        <v>211</v>
      </c>
      <c r="C389" s="36" t="s">
        <v>289</v>
      </c>
      <c r="D389" s="62" t="s">
        <v>505</v>
      </c>
      <c r="E389" s="62" t="s">
        <v>506</v>
      </c>
      <c r="F389" s="62">
        <v>2021</v>
      </c>
      <c r="G389" s="62">
        <v>200</v>
      </c>
      <c r="H389" s="62"/>
      <c r="I389" s="53"/>
    </row>
    <row r="390" ht="21" spans="2:9">
      <c r="B390" s="36" t="s">
        <v>211</v>
      </c>
      <c r="C390" s="36" t="s">
        <v>289</v>
      </c>
      <c r="D390" s="62" t="s">
        <v>507</v>
      </c>
      <c r="E390" s="62" t="s">
        <v>508</v>
      </c>
      <c r="F390" s="62">
        <v>2021</v>
      </c>
      <c r="G390" s="62">
        <v>370</v>
      </c>
      <c r="H390" s="62"/>
      <c r="I390" s="53"/>
    </row>
    <row r="391" ht="21" spans="2:9">
      <c r="B391" s="36" t="s">
        <v>211</v>
      </c>
      <c r="C391" s="36" t="s">
        <v>289</v>
      </c>
      <c r="D391" s="62" t="s">
        <v>509</v>
      </c>
      <c r="E391" s="62" t="s">
        <v>510</v>
      </c>
      <c r="F391" s="62">
        <v>2020</v>
      </c>
      <c r="G391" s="62">
        <v>200</v>
      </c>
      <c r="H391" s="62"/>
      <c r="I391" s="53"/>
    </row>
    <row r="392" ht="63" spans="2:9">
      <c r="B392" s="36" t="s">
        <v>211</v>
      </c>
      <c r="C392" s="36" t="s">
        <v>289</v>
      </c>
      <c r="D392" s="62" t="s">
        <v>511</v>
      </c>
      <c r="E392" s="62" t="s">
        <v>512</v>
      </c>
      <c r="F392" s="62">
        <v>2021</v>
      </c>
      <c r="G392" s="62">
        <v>300</v>
      </c>
      <c r="H392" s="62"/>
      <c r="I392" s="53"/>
    </row>
    <row r="393" ht="42" spans="2:9">
      <c r="B393" s="36" t="s">
        <v>211</v>
      </c>
      <c r="C393" s="36" t="s">
        <v>289</v>
      </c>
      <c r="D393" s="62" t="s">
        <v>483</v>
      </c>
      <c r="E393" s="62" t="s">
        <v>513</v>
      </c>
      <c r="F393" s="62">
        <v>2021</v>
      </c>
      <c r="G393" s="62">
        <v>400</v>
      </c>
      <c r="H393" s="62"/>
      <c r="I393" s="53"/>
    </row>
    <row r="394" ht="42" spans="2:9">
      <c r="B394" s="36" t="s">
        <v>211</v>
      </c>
      <c r="C394" s="36" t="s">
        <v>289</v>
      </c>
      <c r="D394" s="62" t="s">
        <v>483</v>
      </c>
      <c r="E394" s="62" t="s">
        <v>514</v>
      </c>
      <c r="F394" s="62">
        <v>2021</v>
      </c>
      <c r="G394" s="62">
        <v>400</v>
      </c>
      <c r="H394" s="62"/>
      <c r="I394" s="53"/>
    </row>
    <row r="395" ht="42" spans="2:9">
      <c r="B395" s="36" t="s">
        <v>211</v>
      </c>
      <c r="C395" s="36" t="s">
        <v>289</v>
      </c>
      <c r="D395" s="62" t="s">
        <v>515</v>
      </c>
      <c r="E395" s="62" t="s">
        <v>516</v>
      </c>
      <c r="F395" s="62">
        <v>2018</v>
      </c>
      <c r="G395" s="62">
        <v>170</v>
      </c>
      <c r="H395" s="62"/>
      <c r="I395" s="53"/>
    </row>
    <row r="396" ht="42" spans="2:9">
      <c r="B396" s="36" t="s">
        <v>211</v>
      </c>
      <c r="C396" s="36" t="s">
        <v>289</v>
      </c>
      <c r="D396" s="62" t="s">
        <v>326</v>
      </c>
      <c r="E396" s="62" t="s">
        <v>517</v>
      </c>
      <c r="F396" s="62">
        <v>2020</v>
      </c>
      <c r="G396" s="62">
        <v>360</v>
      </c>
      <c r="H396" s="62"/>
      <c r="I396" s="53"/>
    </row>
    <row r="397" ht="21" spans="2:9">
      <c r="B397" s="36" t="s">
        <v>211</v>
      </c>
      <c r="C397" s="36" t="s">
        <v>289</v>
      </c>
      <c r="D397" s="62" t="s">
        <v>518</v>
      </c>
      <c r="E397" s="62" t="s">
        <v>519</v>
      </c>
      <c r="F397" s="62">
        <v>2022</v>
      </c>
      <c r="G397" s="62">
        <v>200</v>
      </c>
      <c r="H397" s="62"/>
      <c r="I397" s="53"/>
    </row>
    <row r="398" ht="42" spans="2:9">
      <c r="B398" s="36" t="s">
        <v>211</v>
      </c>
      <c r="C398" s="36" t="s">
        <v>289</v>
      </c>
      <c r="D398" s="62" t="s">
        <v>483</v>
      </c>
      <c r="E398" s="62" t="s">
        <v>520</v>
      </c>
      <c r="F398" s="62">
        <v>2021</v>
      </c>
      <c r="G398" s="62">
        <v>410</v>
      </c>
      <c r="H398" s="62"/>
      <c r="I398" s="53"/>
    </row>
    <row r="399" ht="42" spans="2:9">
      <c r="B399" s="36" t="s">
        <v>211</v>
      </c>
      <c r="C399" s="36" t="s">
        <v>289</v>
      </c>
      <c r="D399" s="62" t="s">
        <v>521</v>
      </c>
      <c r="E399" s="62" t="s">
        <v>522</v>
      </c>
      <c r="F399" s="62">
        <v>2022</v>
      </c>
      <c r="G399" s="62">
        <v>160</v>
      </c>
      <c r="H399" s="62"/>
      <c r="I399" s="53"/>
    </row>
    <row r="400" ht="42" spans="2:9">
      <c r="B400" s="36" t="s">
        <v>211</v>
      </c>
      <c r="C400" s="36" t="s">
        <v>289</v>
      </c>
      <c r="D400" s="62" t="s">
        <v>521</v>
      </c>
      <c r="E400" s="62" t="s">
        <v>523</v>
      </c>
      <c r="F400" s="62">
        <v>2021</v>
      </c>
      <c r="G400" s="62">
        <v>160</v>
      </c>
      <c r="H400" s="62"/>
      <c r="I400" s="53"/>
    </row>
    <row r="401" ht="42" spans="2:9">
      <c r="B401" s="36" t="s">
        <v>211</v>
      </c>
      <c r="C401" s="36" t="s">
        <v>289</v>
      </c>
      <c r="D401" s="62" t="s">
        <v>524</v>
      </c>
      <c r="E401" s="62" t="s">
        <v>525</v>
      </c>
      <c r="F401" s="62">
        <v>2021</v>
      </c>
      <c r="G401" s="62">
        <v>160</v>
      </c>
      <c r="H401" s="62"/>
      <c r="I401" s="53"/>
    </row>
    <row r="402" ht="63" spans="2:9">
      <c r="B402" s="36" t="s">
        <v>211</v>
      </c>
      <c r="C402" s="36" t="s">
        <v>289</v>
      </c>
      <c r="D402" s="62" t="s">
        <v>526</v>
      </c>
      <c r="E402" s="62" t="s">
        <v>527</v>
      </c>
      <c r="F402" s="62">
        <v>2020</v>
      </c>
      <c r="G402" s="62">
        <v>350</v>
      </c>
      <c r="H402" s="62"/>
      <c r="I402" s="53"/>
    </row>
    <row r="403" ht="42" spans="2:9">
      <c r="B403" s="36" t="s">
        <v>211</v>
      </c>
      <c r="C403" s="36" t="s">
        <v>289</v>
      </c>
      <c r="D403" s="62" t="s">
        <v>528</v>
      </c>
      <c r="E403" s="62" t="s">
        <v>529</v>
      </c>
      <c r="F403" s="62">
        <v>2020</v>
      </c>
      <c r="G403" s="62">
        <v>330</v>
      </c>
      <c r="H403" s="62"/>
      <c r="I403" s="53"/>
    </row>
    <row r="404" ht="42" spans="2:9">
      <c r="B404" s="36" t="s">
        <v>211</v>
      </c>
      <c r="C404" s="36" t="s">
        <v>289</v>
      </c>
      <c r="D404" s="62" t="s">
        <v>485</v>
      </c>
      <c r="E404" s="62" t="s">
        <v>530</v>
      </c>
      <c r="F404" s="62">
        <v>2021</v>
      </c>
      <c r="G404" s="62">
        <v>210</v>
      </c>
      <c r="H404" s="62"/>
      <c r="I404" s="53"/>
    </row>
    <row r="405" ht="21" spans="2:9">
      <c r="B405" s="37"/>
      <c r="C405" s="37"/>
      <c r="D405" s="37"/>
      <c r="E405" s="48" t="s">
        <v>531</v>
      </c>
      <c r="F405" s="37"/>
      <c r="G405" s="49"/>
      <c r="H405" s="49"/>
      <c r="I405" s="52">
        <f>H405*G405</f>
        <v>0</v>
      </c>
    </row>
    <row r="406" ht="42" spans="2:9">
      <c r="B406" s="68" t="s">
        <v>211</v>
      </c>
      <c r="C406" s="68" t="s">
        <v>289</v>
      </c>
      <c r="D406" s="62" t="s">
        <v>532</v>
      </c>
      <c r="E406" s="62" t="s">
        <v>533</v>
      </c>
      <c r="F406" s="62">
        <v>2021</v>
      </c>
      <c r="G406" s="62">
        <v>180</v>
      </c>
      <c r="H406" s="62"/>
      <c r="I406" s="64"/>
    </row>
    <row r="407" ht="42" spans="2:9">
      <c r="B407" s="68" t="s">
        <v>211</v>
      </c>
      <c r="C407" s="68" t="s">
        <v>289</v>
      </c>
      <c r="D407" s="62" t="s">
        <v>532</v>
      </c>
      <c r="E407" s="62" t="s">
        <v>534</v>
      </c>
      <c r="F407" s="62">
        <v>2021</v>
      </c>
      <c r="G407" s="62">
        <v>180</v>
      </c>
      <c r="H407" s="62"/>
      <c r="I407" s="64"/>
    </row>
    <row r="408" ht="42" spans="2:9">
      <c r="B408" s="68" t="s">
        <v>211</v>
      </c>
      <c r="C408" s="68" t="s">
        <v>289</v>
      </c>
      <c r="D408" s="62" t="s">
        <v>532</v>
      </c>
      <c r="E408" s="62" t="s">
        <v>535</v>
      </c>
      <c r="F408" s="62">
        <v>2021</v>
      </c>
      <c r="G408" s="62">
        <v>180</v>
      </c>
      <c r="H408" s="62"/>
      <c r="I408" s="64"/>
    </row>
    <row r="409" ht="42" spans="2:9">
      <c r="B409" s="68" t="s">
        <v>211</v>
      </c>
      <c r="C409" s="68" t="s">
        <v>289</v>
      </c>
      <c r="D409" s="62" t="s">
        <v>532</v>
      </c>
      <c r="E409" s="62" t="s">
        <v>536</v>
      </c>
      <c r="F409" s="62">
        <v>2021</v>
      </c>
      <c r="G409" s="62">
        <v>180</v>
      </c>
      <c r="H409" s="62"/>
      <c r="I409" s="64"/>
    </row>
    <row r="410" ht="42" spans="2:9">
      <c r="B410" s="68" t="s">
        <v>211</v>
      </c>
      <c r="C410" s="68" t="s">
        <v>289</v>
      </c>
      <c r="D410" s="62" t="s">
        <v>532</v>
      </c>
      <c r="E410" s="62" t="s">
        <v>537</v>
      </c>
      <c r="F410" s="62">
        <v>2022</v>
      </c>
      <c r="G410" s="62">
        <v>180</v>
      </c>
      <c r="H410" s="62"/>
      <c r="I410" s="64"/>
    </row>
    <row r="411" ht="21" spans="2:9">
      <c r="B411" s="68" t="s">
        <v>211</v>
      </c>
      <c r="C411" s="68" t="s">
        <v>289</v>
      </c>
      <c r="D411" s="62" t="s">
        <v>538</v>
      </c>
      <c r="E411" s="62" t="s">
        <v>539</v>
      </c>
      <c r="F411" s="62">
        <v>2021</v>
      </c>
      <c r="G411" s="62">
        <v>320</v>
      </c>
      <c r="H411" s="62"/>
      <c r="I411" s="64"/>
    </row>
    <row r="412" ht="42" spans="2:9">
      <c r="B412" s="68" t="s">
        <v>211</v>
      </c>
      <c r="C412" s="68" t="s">
        <v>289</v>
      </c>
      <c r="D412" s="62" t="s">
        <v>511</v>
      </c>
      <c r="E412" s="62" t="s">
        <v>540</v>
      </c>
      <c r="F412" s="62">
        <v>2017</v>
      </c>
      <c r="G412" s="62">
        <v>0</v>
      </c>
      <c r="H412" s="62"/>
      <c r="I412" s="64"/>
    </row>
    <row r="413" ht="63" spans="2:9">
      <c r="B413" s="68" t="s">
        <v>211</v>
      </c>
      <c r="C413" s="68" t="s">
        <v>289</v>
      </c>
      <c r="D413" s="62" t="s">
        <v>541</v>
      </c>
      <c r="E413" s="62" t="s">
        <v>542</v>
      </c>
      <c r="F413" s="62">
        <v>2022</v>
      </c>
      <c r="G413" s="62">
        <v>440</v>
      </c>
      <c r="H413" s="62"/>
      <c r="I413" s="64"/>
    </row>
    <row r="414" ht="42" spans="2:9">
      <c r="B414" s="68" t="s">
        <v>211</v>
      </c>
      <c r="C414" s="68" t="s">
        <v>289</v>
      </c>
      <c r="D414" s="62" t="s">
        <v>543</v>
      </c>
      <c r="E414" s="62" t="s">
        <v>544</v>
      </c>
      <c r="F414" s="62">
        <v>2021</v>
      </c>
      <c r="G414" s="62">
        <v>501</v>
      </c>
      <c r="H414" s="62"/>
      <c r="I414" s="64"/>
    </row>
    <row r="415" ht="42" spans="2:9">
      <c r="B415" s="68" t="s">
        <v>211</v>
      </c>
      <c r="C415" s="68" t="s">
        <v>289</v>
      </c>
      <c r="D415" s="62" t="s">
        <v>543</v>
      </c>
      <c r="E415" s="62" t="s">
        <v>545</v>
      </c>
      <c r="F415" s="62">
        <v>2021</v>
      </c>
      <c r="G415" s="62">
        <v>501</v>
      </c>
      <c r="H415" s="62"/>
      <c r="I415" s="64"/>
    </row>
    <row r="416" ht="42" spans="2:9">
      <c r="B416" s="68" t="s">
        <v>211</v>
      </c>
      <c r="C416" s="68" t="s">
        <v>289</v>
      </c>
      <c r="D416" s="62" t="s">
        <v>543</v>
      </c>
      <c r="E416" s="62" t="s">
        <v>546</v>
      </c>
      <c r="F416" s="62">
        <v>2021</v>
      </c>
      <c r="G416" s="62">
        <v>501</v>
      </c>
      <c r="H416" s="62"/>
      <c r="I416" s="64"/>
    </row>
    <row r="417" ht="21" spans="2:9">
      <c r="B417" s="37"/>
      <c r="C417" s="37"/>
      <c r="D417" s="37"/>
      <c r="E417" s="48" t="s">
        <v>547</v>
      </c>
      <c r="F417" s="37"/>
      <c r="G417" s="37"/>
      <c r="H417" s="49"/>
      <c r="I417" s="52">
        <f>H417*G417</f>
        <v>0</v>
      </c>
    </row>
    <row r="418" ht="42" spans="2:9">
      <c r="B418" s="68" t="s">
        <v>548</v>
      </c>
      <c r="C418" s="68" t="s">
        <v>289</v>
      </c>
      <c r="D418" s="62" t="s">
        <v>549</v>
      </c>
      <c r="E418" s="62" t="s">
        <v>550</v>
      </c>
      <c r="F418" s="62">
        <v>2022</v>
      </c>
      <c r="G418" s="62">
        <v>250</v>
      </c>
      <c r="H418" s="62"/>
      <c r="I418" s="53"/>
    </row>
    <row r="419" ht="42" spans="2:9">
      <c r="B419" s="68" t="s">
        <v>548</v>
      </c>
      <c r="C419" s="68" t="s">
        <v>289</v>
      </c>
      <c r="D419" s="62" t="s">
        <v>549</v>
      </c>
      <c r="E419" s="62" t="s">
        <v>551</v>
      </c>
      <c r="F419" s="62">
        <v>2020</v>
      </c>
      <c r="G419" s="62">
        <v>250</v>
      </c>
      <c r="H419" s="62"/>
      <c r="I419" s="53"/>
    </row>
    <row r="420" ht="42" spans="2:9">
      <c r="B420" s="68" t="s">
        <v>548</v>
      </c>
      <c r="C420" s="68" t="s">
        <v>289</v>
      </c>
      <c r="D420" s="62" t="s">
        <v>552</v>
      </c>
      <c r="E420" s="62" t="s">
        <v>553</v>
      </c>
      <c r="F420" s="62">
        <v>2021</v>
      </c>
      <c r="G420" s="62">
        <v>250</v>
      </c>
      <c r="H420" s="62"/>
      <c r="I420" s="53"/>
    </row>
    <row r="421" ht="42" spans="2:9">
      <c r="B421" s="68" t="s">
        <v>548</v>
      </c>
      <c r="C421" s="68" t="s">
        <v>289</v>
      </c>
      <c r="D421" s="62" t="s">
        <v>552</v>
      </c>
      <c r="E421" s="62" t="s">
        <v>554</v>
      </c>
      <c r="F421" s="62">
        <v>2020</v>
      </c>
      <c r="G421" s="62">
        <v>250</v>
      </c>
      <c r="H421" s="62"/>
      <c r="I421" s="53"/>
    </row>
    <row r="422" ht="42" spans="2:9">
      <c r="B422" s="68" t="s">
        <v>548</v>
      </c>
      <c r="C422" s="68" t="s">
        <v>289</v>
      </c>
      <c r="D422" s="62" t="s">
        <v>549</v>
      </c>
      <c r="E422" s="62" t="s">
        <v>555</v>
      </c>
      <c r="F422" s="62">
        <v>2021</v>
      </c>
      <c r="G422" s="62">
        <v>250</v>
      </c>
      <c r="H422" s="62"/>
      <c r="I422" s="53"/>
    </row>
    <row r="423" ht="42" spans="2:9">
      <c r="B423" s="68" t="s">
        <v>548</v>
      </c>
      <c r="C423" s="68" t="s">
        <v>289</v>
      </c>
      <c r="D423" s="62" t="s">
        <v>326</v>
      </c>
      <c r="E423" s="62" t="s">
        <v>556</v>
      </c>
      <c r="F423" s="62">
        <v>2022</v>
      </c>
      <c r="G423" s="62">
        <v>220</v>
      </c>
      <c r="H423" s="62"/>
      <c r="I423" s="53"/>
    </row>
    <row r="424" ht="42" spans="2:9">
      <c r="B424" s="68" t="s">
        <v>548</v>
      </c>
      <c r="C424" s="68" t="s">
        <v>289</v>
      </c>
      <c r="D424" s="62" t="s">
        <v>326</v>
      </c>
      <c r="E424" s="62" t="s">
        <v>557</v>
      </c>
      <c r="F424" s="62">
        <v>2021</v>
      </c>
      <c r="G424" s="62">
        <v>220</v>
      </c>
      <c r="H424" s="62"/>
      <c r="I424" s="53"/>
    </row>
    <row r="425" ht="42" spans="2:9">
      <c r="B425" s="68" t="s">
        <v>548</v>
      </c>
      <c r="C425" s="68" t="s">
        <v>289</v>
      </c>
      <c r="D425" s="62" t="s">
        <v>326</v>
      </c>
      <c r="E425" s="62" t="s">
        <v>558</v>
      </c>
      <c r="F425" s="62">
        <v>2020</v>
      </c>
      <c r="G425" s="62">
        <v>220</v>
      </c>
      <c r="H425" s="62"/>
      <c r="I425" s="53"/>
    </row>
    <row r="426" ht="63" spans="2:9">
      <c r="B426" s="68" t="s">
        <v>548</v>
      </c>
      <c r="C426" s="68" t="s">
        <v>289</v>
      </c>
      <c r="D426" s="62" t="s">
        <v>326</v>
      </c>
      <c r="E426" s="62" t="s">
        <v>559</v>
      </c>
      <c r="F426" s="62">
        <v>2021</v>
      </c>
      <c r="G426" s="62">
        <v>220</v>
      </c>
      <c r="H426" s="62"/>
      <c r="I426" s="53"/>
    </row>
    <row r="427" ht="63" spans="2:9">
      <c r="B427" s="68" t="s">
        <v>548</v>
      </c>
      <c r="C427" s="68" t="s">
        <v>289</v>
      </c>
      <c r="D427" s="62" t="s">
        <v>326</v>
      </c>
      <c r="E427" s="62" t="s">
        <v>560</v>
      </c>
      <c r="F427" s="62">
        <v>2021</v>
      </c>
      <c r="G427" s="62">
        <v>220</v>
      </c>
      <c r="H427" s="62"/>
      <c r="I427" s="53"/>
    </row>
    <row r="428" ht="42" spans="2:9">
      <c r="B428" s="68" t="s">
        <v>548</v>
      </c>
      <c r="C428" s="68" t="s">
        <v>289</v>
      </c>
      <c r="D428" s="62" t="s">
        <v>326</v>
      </c>
      <c r="E428" s="62" t="s">
        <v>561</v>
      </c>
      <c r="F428" s="62">
        <v>2021</v>
      </c>
      <c r="G428" s="62">
        <v>220</v>
      </c>
      <c r="H428" s="62"/>
      <c r="I428" s="53"/>
    </row>
    <row r="429" ht="42" spans="2:9">
      <c r="B429" s="68" t="s">
        <v>548</v>
      </c>
      <c r="C429" s="68" t="s">
        <v>289</v>
      </c>
      <c r="D429" s="62" t="s">
        <v>326</v>
      </c>
      <c r="E429" s="62" t="s">
        <v>562</v>
      </c>
      <c r="F429" s="62">
        <v>2021</v>
      </c>
      <c r="G429" s="62">
        <v>220</v>
      </c>
      <c r="H429" s="62"/>
      <c r="I429" s="53"/>
    </row>
    <row r="430" ht="42" spans="2:9">
      <c r="B430" s="68" t="s">
        <v>548</v>
      </c>
      <c r="C430" s="68" t="s">
        <v>289</v>
      </c>
      <c r="D430" s="62" t="s">
        <v>552</v>
      </c>
      <c r="E430" s="62" t="s">
        <v>563</v>
      </c>
      <c r="F430" s="62">
        <v>2020</v>
      </c>
      <c r="G430" s="62">
        <v>200</v>
      </c>
      <c r="H430" s="62"/>
      <c r="I430" s="53"/>
    </row>
    <row r="431" ht="42" spans="2:9">
      <c r="B431" s="68" t="s">
        <v>548</v>
      </c>
      <c r="C431" s="68" t="s">
        <v>289</v>
      </c>
      <c r="D431" s="62" t="s">
        <v>326</v>
      </c>
      <c r="E431" s="62" t="s">
        <v>564</v>
      </c>
      <c r="F431" s="62">
        <v>2022</v>
      </c>
      <c r="G431" s="62">
        <v>220</v>
      </c>
      <c r="H431" s="62"/>
      <c r="I431" s="53"/>
    </row>
    <row r="432" ht="63" spans="2:9">
      <c r="B432" s="68" t="s">
        <v>548</v>
      </c>
      <c r="C432" s="68" t="s">
        <v>289</v>
      </c>
      <c r="D432" s="62" t="s">
        <v>326</v>
      </c>
      <c r="E432" s="62" t="s">
        <v>565</v>
      </c>
      <c r="F432" s="62">
        <v>2020</v>
      </c>
      <c r="G432" s="62">
        <v>220</v>
      </c>
      <c r="H432" s="62"/>
      <c r="I432" s="53"/>
    </row>
    <row r="433" ht="42" spans="2:9">
      <c r="B433" s="68" t="s">
        <v>548</v>
      </c>
      <c r="C433" s="68" t="s">
        <v>289</v>
      </c>
      <c r="D433" s="62" t="s">
        <v>326</v>
      </c>
      <c r="E433" s="62" t="s">
        <v>566</v>
      </c>
      <c r="F433" s="62">
        <v>2020</v>
      </c>
      <c r="G433" s="62">
        <v>220</v>
      </c>
      <c r="H433" s="62"/>
      <c r="I433" s="53"/>
    </row>
    <row r="434" ht="42" spans="2:9">
      <c r="B434" s="68" t="s">
        <v>548</v>
      </c>
      <c r="C434" s="68" t="s">
        <v>289</v>
      </c>
      <c r="D434" s="62" t="s">
        <v>567</v>
      </c>
      <c r="E434" s="62" t="s">
        <v>568</v>
      </c>
      <c r="F434" s="62">
        <v>2021</v>
      </c>
      <c r="G434" s="62">
        <v>220</v>
      </c>
      <c r="H434" s="62"/>
      <c r="I434" s="53"/>
    </row>
    <row r="435" ht="42" spans="2:9">
      <c r="B435" s="68" t="s">
        <v>548</v>
      </c>
      <c r="C435" s="68" t="s">
        <v>289</v>
      </c>
      <c r="D435" s="62" t="s">
        <v>326</v>
      </c>
      <c r="E435" s="62" t="s">
        <v>569</v>
      </c>
      <c r="F435" s="62">
        <v>2021</v>
      </c>
      <c r="G435" s="62">
        <v>220</v>
      </c>
      <c r="H435" s="62"/>
      <c r="I435" s="53"/>
    </row>
    <row r="436" ht="42" spans="2:9">
      <c r="B436" s="68" t="s">
        <v>548</v>
      </c>
      <c r="C436" s="68" t="s">
        <v>289</v>
      </c>
      <c r="D436" s="62" t="s">
        <v>326</v>
      </c>
      <c r="E436" s="62" t="s">
        <v>570</v>
      </c>
      <c r="F436" s="62">
        <v>2021</v>
      </c>
      <c r="G436" s="62">
        <v>220</v>
      </c>
      <c r="H436" s="62"/>
      <c r="I436" s="53"/>
    </row>
    <row r="437" ht="42" spans="2:9">
      <c r="B437" s="68" t="s">
        <v>548</v>
      </c>
      <c r="C437" s="68" t="s">
        <v>289</v>
      </c>
      <c r="D437" s="62" t="s">
        <v>326</v>
      </c>
      <c r="E437" s="62" t="s">
        <v>571</v>
      </c>
      <c r="F437" s="62">
        <v>2022</v>
      </c>
      <c r="G437" s="62">
        <v>220</v>
      </c>
      <c r="H437" s="62"/>
      <c r="I437" s="53"/>
    </row>
    <row r="438" ht="42" spans="2:9">
      <c r="B438" s="68" t="s">
        <v>548</v>
      </c>
      <c r="C438" s="68" t="s">
        <v>289</v>
      </c>
      <c r="D438" s="62" t="s">
        <v>326</v>
      </c>
      <c r="E438" s="62" t="s">
        <v>572</v>
      </c>
      <c r="F438" s="62">
        <v>2018</v>
      </c>
      <c r="G438" s="62">
        <v>220</v>
      </c>
      <c r="H438" s="62"/>
      <c r="I438" s="53"/>
    </row>
    <row r="439" ht="42" spans="2:9">
      <c r="B439" s="68" t="s">
        <v>548</v>
      </c>
      <c r="C439" s="68" t="s">
        <v>289</v>
      </c>
      <c r="D439" s="62" t="s">
        <v>326</v>
      </c>
      <c r="E439" s="62" t="s">
        <v>573</v>
      </c>
      <c r="F439" s="62">
        <v>2020</v>
      </c>
      <c r="G439" s="62">
        <v>220</v>
      </c>
      <c r="H439" s="62"/>
      <c r="I439" s="53"/>
    </row>
    <row r="440" ht="42" spans="2:9">
      <c r="B440" s="68" t="s">
        <v>548</v>
      </c>
      <c r="C440" s="68" t="s">
        <v>289</v>
      </c>
      <c r="D440" s="62" t="s">
        <v>574</v>
      </c>
      <c r="E440" s="62" t="s">
        <v>575</v>
      </c>
      <c r="F440" s="62">
        <v>2021</v>
      </c>
      <c r="G440" s="62">
        <v>300</v>
      </c>
      <c r="H440" s="62"/>
      <c r="I440" s="53"/>
    </row>
    <row r="441" ht="42" spans="2:9">
      <c r="B441" s="68" t="s">
        <v>548</v>
      </c>
      <c r="C441" s="68" t="s">
        <v>289</v>
      </c>
      <c r="D441" s="62" t="s">
        <v>574</v>
      </c>
      <c r="E441" s="62" t="s">
        <v>576</v>
      </c>
      <c r="F441" s="62">
        <v>2020</v>
      </c>
      <c r="G441" s="62">
        <v>300</v>
      </c>
      <c r="H441" s="62"/>
      <c r="I441" s="53"/>
    </row>
    <row r="442" ht="42" spans="2:9">
      <c r="B442" s="68" t="s">
        <v>548</v>
      </c>
      <c r="C442" s="68" t="s">
        <v>289</v>
      </c>
      <c r="D442" s="62" t="s">
        <v>577</v>
      </c>
      <c r="E442" s="62" t="s">
        <v>578</v>
      </c>
      <c r="F442" s="62">
        <v>2021</v>
      </c>
      <c r="G442" s="62">
        <v>240</v>
      </c>
      <c r="H442" s="62"/>
      <c r="I442" s="53"/>
    </row>
    <row r="443" ht="42" spans="2:9">
      <c r="B443" s="68" t="s">
        <v>548</v>
      </c>
      <c r="C443" s="68" t="s">
        <v>289</v>
      </c>
      <c r="D443" s="62" t="s">
        <v>326</v>
      </c>
      <c r="E443" s="62" t="s">
        <v>579</v>
      </c>
      <c r="F443" s="62">
        <v>2022</v>
      </c>
      <c r="G443" s="62">
        <v>220</v>
      </c>
      <c r="H443" s="62"/>
      <c r="I443" s="53"/>
    </row>
    <row r="444" ht="42" spans="2:9">
      <c r="B444" s="68" t="s">
        <v>548</v>
      </c>
      <c r="C444" s="68" t="s">
        <v>289</v>
      </c>
      <c r="D444" s="62" t="s">
        <v>580</v>
      </c>
      <c r="E444" s="62" t="s">
        <v>581</v>
      </c>
      <c r="F444" s="62">
        <v>2020</v>
      </c>
      <c r="G444" s="62">
        <v>220</v>
      </c>
      <c r="H444" s="62"/>
      <c r="I444" s="53"/>
    </row>
    <row r="445" ht="63" spans="2:9">
      <c r="B445" s="68" t="s">
        <v>548</v>
      </c>
      <c r="C445" s="68" t="s">
        <v>289</v>
      </c>
      <c r="D445" s="62" t="s">
        <v>326</v>
      </c>
      <c r="E445" s="62" t="s">
        <v>582</v>
      </c>
      <c r="F445" s="62">
        <v>2022</v>
      </c>
      <c r="G445" s="62">
        <v>420</v>
      </c>
      <c r="H445" s="62"/>
      <c r="I445" s="53"/>
    </row>
    <row r="446" ht="42" spans="2:9">
      <c r="B446" s="68" t="s">
        <v>548</v>
      </c>
      <c r="C446" s="68" t="s">
        <v>289</v>
      </c>
      <c r="D446" s="62" t="s">
        <v>583</v>
      </c>
      <c r="E446" s="62" t="s">
        <v>584</v>
      </c>
      <c r="F446" s="62">
        <v>2020</v>
      </c>
      <c r="G446" s="62">
        <v>220</v>
      </c>
      <c r="H446" s="62"/>
      <c r="I446" s="53"/>
    </row>
    <row r="447" ht="63" spans="2:9">
      <c r="B447" s="68" t="s">
        <v>548</v>
      </c>
      <c r="C447" s="68" t="s">
        <v>289</v>
      </c>
      <c r="D447" s="62" t="s">
        <v>585</v>
      </c>
      <c r="E447" s="62" t="s">
        <v>586</v>
      </c>
      <c r="F447" s="62">
        <v>2022</v>
      </c>
      <c r="G447" s="62">
        <v>220</v>
      </c>
      <c r="H447" s="62"/>
      <c r="I447" s="53"/>
    </row>
    <row r="448" ht="63" spans="2:9">
      <c r="B448" s="68" t="s">
        <v>548</v>
      </c>
      <c r="C448" s="68" t="s">
        <v>289</v>
      </c>
      <c r="D448" s="62" t="s">
        <v>326</v>
      </c>
      <c r="E448" s="62" t="s">
        <v>587</v>
      </c>
      <c r="F448" s="62">
        <v>2021</v>
      </c>
      <c r="G448" s="62">
        <v>420</v>
      </c>
      <c r="H448" s="62"/>
      <c r="I448" s="53"/>
    </row>
    <row r="449" ht="63" spans="2:9">
      <c r="B449" s="68" t="s">
        <v>548</v>
      </c>
      <c r="C449" s="68" t="s">
        <v>289</v>
      </c>
      <c r="D449" s="62" t="s">
        <v>460</v>
      </c>
      <c r="E449" s="62" t="s">
        <v>588</v>
      </c>
      <c r="F449" s="62">
        <v>2020</v>
      </c>
      <c r="G449" s="62">
        <v>280</v>
      </c>
      <c r="H449" s="62"/>
      <c r="I449" s="53"/>
    </row>
    <row r="450" ht="42" spans="2:9">
      <c r="B450" s="68" t="s">
        <v>548</v>
      </c>
      <c r="C450" s="68" t="s">
        <v>289</v>
      </c>
      <c r="D450" s="62" t="s">
        <v>589</v>
      </c>
      <c r="E450" s="62" t="s">
        <v>590</v>
      </c>
      <c r="F450" s="62">
        <v>2022</v>
      </c>
      <c r="G450" s="62">
        <v>120</v>
      </c>
      <c r="H450" s="62"/>
      <c r="I450" s="53"/>
    </row>
    <row r="451" ht="63" spans="2:9">
      <c r="B451" s="68" t="s">
        <v>548</v>
      </c>
      <c r="C451" s="68" t="s">
        <v>289</v>
      </c>
      <c r="D451" s="62" t="s">
        <v>591</v>
      </c>
      <c r="E451" s="62" t="s">
        <v>592</v>
      </c>
      <c r="F451" s="62">
        <v>2022</v>
      </c>
      <c r="G451" s="62">
        <v>160</v>
      </c>
      <c r="H451" s="62"/>
      <c r="I451" s="53"/>
    </row>
    <row r="452" ht="42" spans="2:9">
      <c r="B452" s="68" t="s">
        <v>548</v>
      </c>
      <c r="C452" s="68" t="s">
        <v>289</v>
      </c>
      <c r="D452" s="62" t="s">
        <v>326</v>
      </c>
      <c r="E452" s="62" t="s">
        <v>593</v>
      </c>
      <c r="F452" s="62">
        <v>2021</v>
      </c>
      <c r="G452" s="62">
        <v>210</v>
      </c>
      <c r="H452" s="62"/>
      <c r="I452" s="53"/>
    </row>
    <row r="453" ht="63" spans="2:9">
      <c r="B453" s="68" t="s">
        <v>548</v>
      </c>
      <c r="C453" s="68" t="s">
        <v>289</v>
      </c>
      <c r="D453" s="62" t="s">
        <v>326</v>
      </c>
      <c r="E453" s="62" t="s">
        <v>594</v>
      </c>
      <c r="F453" s="62">
        <v>2020</v>
      </c>
      <c r="G453" s="62">
        <v>0</v>
      </c>
      <c r="H453" s="62"/>
      <c r="I453" s="53"/>
    </row>
    <row r="454" ht="42" spans="2:9">
      <c r="B454" s="68" t="s">
        <v>548</v>
      </c>
      <c r="C454" s="68" t="s">
        <v>289</v>
      </c>
      <c r="D454" s="62" t="s">
        <v>326</v>
      </c>
      <c r="E454" s="62" t="s">
        <v>595</v>
      </c>
      <c r="F454" s="62">
        <v>2022</v>
      </c>
      <c r="G454" s="62">
        <v>501</v>
      </c>
      <c r="H454" s="62"/>
      <c r="I454" s="53"/>
    </row>
    <row r="455" ht="42" spans="2:9">
      <c r="B455" s="68" t="s">
        <v>548</v>
      </c>
      <c r="C455" s="68" t="s">
        <v>289</v>
      </c>
      <c r="D455" s="62" t="s">
        <v>460</v>
      </c>
      <c r="E455" s="62" t="s">
        <v>596</v>
      </c>
      <c r="F455" s="62">
        <v>2022</v>
      </c>
      <c r="G455" s="62">
        <v>400</v>
      </c>
      <c r="H455" s="62"/>
      <c r="I455" s="53"/>
    </row>
    <row r="456" ht="42" spans="2:9">
      <c r="B456" s="68" t="s">
        <v>548</v>
      </c>
      <c r="C456" s="68" t="s">
        <v>289</v>
      </c>
      <c r="D456" s="62" t="s">
        <v>597</v>
      </c>
      <c r="E456" s="62" t="s">
        <v>598</v>
      </c>
      <c r="F456" s="62">
        <v>2021</v>
      </c>
      <c r="G456" s="62">
        <v>210</v>
      </c>
      <c r="H456" s="62"/>
      <c r="I456" s="53"/>
    </row>
    <row r="457" ht="21" spans="2:9">
      <c r="B457" s="37"/>
      <c r="C457" s="37"/>
      <c r="D457" s="37"/>
      <c r="E457" s="48" t="s">
        <v>599</v>
      </c>
      <c r="F457" s="37"/>
      <c r="G457" s="37"/>
      <c r="H457" s="49"/>
      <c r="I457" s="52">
        <f>H457*G457</f>
        <v>0</v>
      </c>
    </row>
    <row r="458" ht="42" spans="2:9">
      <c r="B458" s="68" t="s">
        <v>211</v>
      </c>
      <c r="C458" s="68" t="s">
        <v>289</v>
      </c>
      <c r="D458" s="62" t="s">
        <v>591</v>
      </c>
      <c r="E458" s="62" t="s">
        <v>600</v>
      </c>
      <c r="F458" s="62">
        <v>2016</v>
      </c>
      <c r="G458" s="62">
        <v>80</v>
      </c>
      <c r="H458" s="62"/>
      <c r="I458" s="64"/>
    </row>
    <row r="459" ht="42" spans="2:9">
      <c r="B459" s="68" t="s">
        <v>211</v>
      </c>
      <c r="C459" s="68" t="s">
        <v>289</v>
      </c>
      <c r="D459" s="62" t="s">
        <v>505</v>
      </c>
      <c r="E459" s="62" t="s">
        <v>601</v>
      </c>
      <c r="F459" s="62">
        <v>2021</v>
      </c>
      <c r="G459" s="62">
        <v>220</v>
      </c>
      <c r="H459" s="62"/>
      <c r="I459" s="64"/>
    </row>
    <row r="460" ht="42" spans="2:9">
      <c r="B460" s="68" t="s">
        <v>211</v>
      </c>
      <c r="C460" s="68" t="s">
        <v>289</v>
      </c>
      <c r="D460" s="62" t="s">
        <v>591</v>
      </c>
      <c r="E460" s="62" t="s">
        <v>602</v>
      </c>
      <c r="F460" s="62">
        <v>2017</v>
      </c>
      <c r="G460" s="62">
        <v>80</v>
      </c>
      <c r="H460" s="62"/>
      <c r="I460" s="64"/>
    </row>
    <row r="461" ht="42" spans="2:9">
      <c r="B461" s="68" t="s">
        <v>211</v>
      </c>
      <c r="C461" s="68" t="s">
        <v>289</v>
      </c>
      <c r="D461" s="62" t="s">
        <v>591</v>
      </c>
      <c r="E461" s="62" t="s">
        <v>603</v>
      </c>
      <c r="F461" s="62">
        <v>2017</v>
      </c>
      <c r="G461" s="62">
        <v>80</v>
      </c>
      <c r="H461" s="62"/>
      <c r="I461" s="64"/>
    </row>
    <row r="462" ht="21" spans="2:9">
      <c r="B462" s="68" t="s">
        <v>211</v>
      </c>
      <c r="C462" s="68" t="s">
        <v>289</v>
      </c>
      <c r="D462" s="62" t="s">
        <v>326</v>
      </c>
      <c r="E462" s="62" t="s">
        <v>604</v>
      </c>
      <c r="F462" s="62">
        <v>2020</v>
      </c>
      <c r="G462" s="62">
        <v>120</v>
      </c>
      <c r="H462" s="62"/>
      <c r="I462" s="64"/>
    </row>
    <row r="463" ht="42" spans="2:9">
      <c r="B463" s="68" t="s">
        <v>211</v>
      </c>
      <c r="C463" s="68" t="s">
        <v>289</v>
      </c>
      <c r="D463" s="62" t="s">
        <v>591</v>
      </c>
      <c r="E463" s="62" t="s">
        <v>605</v>
      </c>
      <c r="F463" s="62">
        <v>2016</v>
      </c>
      <c r="G463" s="62">
        <v>80</v>
      </c>
      <c r="H463" s="62"/>
      <c r="I463" s="64"/>
    </row>
    <row r="464" ht="21" spans="2:9">
      <c r="B464" s="37"/>
      <c r="C464" s="37"/>
      <c r="D464" s="37"/>
      <c r="E464" s="48" t="s">
        <v>606</v>
      </c>
      <c r="F464" s="37"/>
      <c r="G464" s="37"/>
      <c r="H464" s="49"/>
      <c r="I464" s="52">
        <f>H464*G464</f>
        <v>0</v>
      </c>
    </row>
    <row r="465" ht="42" spans="2:9">
      <c r="B465" s="68" t="s">
        <v>203</v>
      </c>
      <c r="C465" s="68" t="s">
        <v>289</v>
      </c>
      <c r="D465" s="62" t="s">
        <v>607</v>
      </c>
      <c r="E465" s="62" t="s">
        <v>608</v>
      </c>
      <c r="F465" s="62">
        <v>2016</v>
      </c>
      <c r="G465" s="62">
        <v>127</v>
      </c>
      <c r="H465" s="62"/>
      <c r="I465" s="53"/>
    </row>
    <row r="466" ht="42" spans="2:9">
      <c r="B466" s="68" t="s">
        <v>203</v>
      </c>
      <c r="C466" s="68" t="s">
        <v>289</v>
      </c>
      <c r="D466" s="62" t="s">
        <v>607</v>
      </c>
      <c r="E466" s="62" t="s">
        <v>609</v>
      </c>
      <c r="F466" s="62">
        <v>2016</v>
      </c>
      <c r="G466" s="62">
        <v>131</v>
      </c>
      <c r="H466" s="62"/>
      <c r="I466" s="53"/>
    </row>
    <row r="467" ht="42" spans="2:9">
      <c r="B467" s="68" t="s">
        <v>203</v>
      </c>
      <c r="C467" s="68" t="s">
        <v>289</v>
      </c>
      <c r="D467" s="62" t="s">
        <v>607</v>
      </c>
      <c r="E467" s="62" t="s">
        <v>610</v>
      </c>
      <c r="F467" s="62">
        <v>2020</v>
      </c>
      <c r="G467" s="62">
        <v>160</v>
      </c>
      <c r="H467" s="62"/>
      <c r="I467" s="53"/>
    </row>
    <row r="468" ht="42" spans="2:9">
      <c r="B468" s="68" t="s">
        <v>203</v>
      </c>
      <c r="C468" s="68" t="s">
        <v>289</v>
      </c>
      <c r="D468" s="62" t="s">
        <v>607</v>
      </c>
      <c r="E468" s="62" t="s">
        <v>611</v>
      </c>
      <c r="F468" s="62">
        <v>2020</v>
      </c>
      <c r="G468" s="62">
        <v>160</v>
      </c>
      <c r="H468" s="62"/>
      <c r="I468" s="53"/>
    </row>
    <row r="469" ht="42" spans="2:9">
      <c r="B469" s="68" t="s">
        <v>203</v>
      </c>
      <c r="C469" s="68" t="s">
        <v>289</v>
      </c>
      <c r="D469" s="62" t="s">
        <v>607</v>
      </c>
      <c r="E469" s="62" t="s">
        <v>612</v>
      </c>
      <c r="F469" s="62">
        <v>2021</v>
      </c>
      <c r="G469" s="62">
        <v>160</v>
      </c>
      <c r="H469" s="62"/>
      <c r="I469" s="53"/>
    </row>
    <row r="470" ht="42" spans="2:9">
      <c r="B470" s="68" t="s">
        <v>203</v>
      </c>
      <c r="C470" s="68" t="s">
        <v>289</v>
      </c>
      <c r="D470" s="62" t="s">
        <v>613</v>
      </c>
      <c r="E470" s="62" t="s">
        <v>614</v>
      </c>
      <c r="F470" s="62">
        <v>2021</v>
      </c>
      <c r="G470" s="62">
        <v>200</v>
      </c>
      <c r="H470" s="62"/>
      <c r="I470" s="53"/>
    </row>
    <row r="471" ht="42" spans="2:9">
      <c r="B471" s="68" t="s">
        <v>203</v>
      </c>
      <c r="C471" s="68" t="s">
        <v>289</v>
      </c>
      <c r="D471" s="62" t="s">
        <v>613</v>
      </c>
      <c r="E471" s="62" t="s">
        <v>615</v>
      </c>
      <c r="F471" s="62">
        <v>2018</v>
      </c>
      <c r="G471" s="62">
        <v>200</v>
      </c>
      <c r="H471" s="62"/>
      <c r="I471" s="53"/>
    </row>
    <row r="472" ht="42" spans="2:9">
      <c r="B472" s="68" t="s">
        <v>203</v>
      </c>
      <c r="C472" s="68" t="s">
        <v>289</v>
      </c>
      <c r="D472" s="62" t="s">
        <v>616</v>
      </c>
      <c r="E472" s="62" t="s">
        <v>617</v>
      </c>
      <c r="F472" s="62">
        <v>2021</v>
      </c>
      <c r="G472" s="62">
        <v>240</v>
      </c>
      <c r="H472" s="62"/>
      <c r="I472" s="53"/>
    </row>
    <row r="473" ht="42" spans="2:9">
      <c r="B473" s="68" t="s">
        <v>203</v>
      </c>
      <c r="C473" s="68" t="s">
        <v>289</v>
      </c>
      <c r="D473" s="62" t="s">
        <v>607</v>
      </c>
      <c r="E473" s="62" t="s">
        <v>618</v>
      </c>
      <c r="F473" s="62">
        <v>2016</v>
      </c>
      <c r="G473" s="62">
        <v>120</v>
      </c>
      <c r="H473" s="62"/>
      <c r="I473" s="53"/>
    </row>
    <row r="474" ht="21" spans="2:9">
      <c r="B474" s="68" t="s">
        <v>203</v>
      </c>
      <c r="C474" s="68" t="s">
        <v>289</v>
      </c>
      <c r="D474" s="62" t="s">
        <v>619</v>
      </c>
      <c r="E474" s="62" t="s">
        <v>620</v>
      </c>
      <c r="F474" s="62">
        <v>2021</v>
      </c>
      <c r="G474" s="62">
        <v>230</v>
      </c>
      <c r="H474" s="62"/>
      <c r="I474" s="53"/>
    </row>
    <row r="475" ht="21" spans="2:9">
      <c r="B475" s="37"/>
      <c r="C475" s="37"/>
      <c r="D475" s="48"/>
      <c r="E475" s="48" t="s">
        <v>621</v>
      </c>
      <c r="F475" s="37"/>
      <c r="G475" s="37"/>
      <c r="H475" s="49"/>
      <c r="I475" s="52">
        <f>H475*G475</f>
        <v>0</v>
      </c>
    </row>
    <row r="476" ht="21" spans="2:9">
      <c r="B476" s="68" t="s">
        <v>211</v>
      </c>
      <c r="C476" s="68" t="s">
        <v>289</v>
      </c>
      <c r="D476" s="62" t="s">
        <v>622</v>
      </c>
      <c r="E476" s="62" t="s">
        <v>623</v>
      </c>
      <c r="F476" s="62">
        <v>2020</v>
      </c>
      <c r="G476" s="62">
        <v>400</v>
      </c>
      <c r="H476" s="62"/>
      <c r="I476" s="64"/>
    </row>
    <row r="477" ht="21" spans="2:9">
      <c r="B477" s="68" t="s">
        <v>211</v>
      </c>
      <c r="C477" s="68" t="s">
        <v>289</v>
      </c>
      <c r="D477" s="62" t="s">
        <v>622</v>
      </c>
      <c r="E477" s="62" t="s">
        <v>624</v>
      </c>
      <c r="F477" s="62">
        <v>2020</v>
      </c>
      <c r="G477" s="62">
        <v>400</v>
      </c>
      <c r="H477" s="62"/>
      <c r="I477" s="64"/>
    </row>
    <row r="478" ht="21" spans="2:9">
      <c r="B478" s="68" t="s">
        <v>211</v>
      </c>
      <c r="C478" s="68" t="s">
        <v>289</v>
      </c>
      <c r="D478" s="62" t="s">
        <v>622</v>
      </c>
      <c r="E478" s="62" t="s">
        <v>625</v>
      </c>
      <c r="F478" s="62">
        <v>2020</v>
      </c>
      <c r="G478" s="62">
        <v>400</v>
      </c>
      <c r="H478" s="62"/>
      <c r="I478" s="64"/>
    </row>
    <row r="479" ht="42" spans="2:9">
      <c r="B479" s="68" t="s">
        <v>211</v>
      </c>
      <c r="C479" s="68" t="s">
        <v>289</v>
      </c>
      <c r="D479" s="62" t="s">
        <v>460</v>
      </c>
      <c r="E479" s="62" t="s">
        <v>626</v>
      </c>
      <c r="F479" s="62">
        <v>2022</v>
      </c>
      <c r="G479" s="62">
        <v>400</v>
      </c>
      <c r="H479" s="62"/>
      <c r="I479" s="64"/>
    </row>
    <row r="480" ht="42" spans="2:9">
      <c r="B480" s="68" t="s">
        <v>211</v>
      </c>
      <c r="C480" s="68" t="s">
        <v>289</v>
      </c>
      <c r="D480" s="62" t="s">
        <v>460</v>
      </c>
      <c r="E480" s="62" t="s">
        <v>627</v>
      </c>
      <c r="F480" s="62">
        <v>2021</v>
      </c>
      <c r="G480" s="62">
        <v>400</v>
      </c>
      <c r="H480" s="62"/>
      <c r="I480" s="64"/>
    </row>
    <row r="481" ht="42" spans="2:9">
      <c r="B481" s="36" t="s">
        <v>211</v>
      </c>
      <c r="C481" s="36" t="s">
        <v>289</v>
      </c>
      <c r="D481" s="62" t="s">
        <v>460</v>
      </c>
      <c r="E481" s="62" t="s">
        <v>628</v>
      </c>
      <c r="F481" s="62">
        <v>2021</v>
      </c>
      <c r="G481" s="62">
        <v>400</v>
      </c>
      <c r="H481" s="62"/>
      <c r="I481" s="64"/>
    </row>
    <row r="482" ht="42" spans="2:9">
      <c r="B482" s="36" t="s">
        <v>211</v>
      </c>
      <c r="C482" s="36" t="s">
        <v>289</v>
      </c>
      <c r="D482" s="62" t="s">
        <v>460</v>
      </c>
      <c r="E482" s="62" t="s">
        <v>629</v>
      </c>
      <c r="F482" s="62">
        <v>2021</v>
      </c>
      <c r="G482" s="62">
        <v>400</v>
      </c>
      <c r="H482" s="62"/>
      <c r="I482" s="64"/>
    </row>
    <row r="483" ht="42" spans="2:9">
      <c r="B483" s="36" t="s">
        <v>211</v>
      </c>
      <c r="C483" s="36" t="s">
        <v>289</v>
      </c>
      <c r="D483" s="62" t="s">
        <v>460</v>
      </c>
      <c r="E483" s="62" t="s">
        <v>630</v>
      </c>
      <c r="F483" s="62">
        <v>2021</v>
      </c>
      <c r="G483" s="62">
        <v>346</v>
      </c>
      <c r="H483" s="62"/>
      <c r="I483" s="64"/>
    </row>
    <row r="484" ht="21" spans="2:9">
      <c r="B484" s="37"/>
      <c r="C484" s="37"/>
      <c r="D484" s="69"/>
      <c r="E484" s="69" t="s">
        <v>631</v>
      </c>
      <c r="F484" s="69"/>
      <c r="G484" s="69">
        <v>0</v>
      </c>
      <c r="H484" s="69"/>
      <c r="I484" s="64"/>
    </row>
    <row r="485" ht="21" spans="2:9">
      <c r="B485" s="36" t="s">
        <v>211</v>
      </c>
      <c r="C485" s="36" t="s">
        <v>289</v>
      </c>
      <c r="D485" s="62" t="s">
        <v>326</v>
      </c>
      <c r="E485" s="62" t="s">
        <v>632</v>
      </c>
      <c r="F485" s="62">
        <v>2019</v>
      </c>
      <c r="G485" s="62">
        <v>360</v>
      </c>
      <c r="H485" s="62"/>
      <c r="I485" s="64"/>
    </row>
    <row r="486" ht="21" spans="2:9">
      <c r="B486" s="36" t="s">
        <v>211</v>
      </c>
      <c r="C486" s="36" t="s">
        <v>289</v>
      </c>
      <c r="D486" s="62" t="s">
        <v>326</v>
      </c>
      <c r="E486" s="62" t="s">
        <v>633</v>
      </c>
      <c r="F486" s="62">
        <v>2020</v>
      </c>
      <c r="G486" s="62">
        <v>360</v>
      </c>
      <c r="H486" s="62"/>
      <c r="I486" s="64"/>
    </row>
    <row r="487" ht="21" spans="2:9">
      <c r="B487" s="36" t="s">
        <v>211</v>
      </c>
      <c r="C487" s="36" t="s">
        <v>289</v>
      </c>
      <c r="D487" s="62" t="s">
        <v>634</v>
      </c>
      <c r="E487" s="62" t="s">
        <v>635</v>
      </c>
      <c r="F487" s="62">
        <v>2022</v>
      </c>
      <c r="G487" s="62">
        <v>240</v>
      </c>
      <c r="H487" s="62"/>
      <c r="I487" s="64"/>
    </row>
    <row r="488" ht="21" spans="2:9">
      <c r="B488" s="36" t="s">
        <v>211</v>
      </c>
      <c r="C488" s="36" t="s">
        <v>289</v>
      </c>
      <c r="D488" s="62" t="s">
        <v>636</v>
      </c>
      <c r="E488" s="62" t="s">
        <v>637</v>
      </c>
      <c r="F488" s="62">
        <v>2021</v>
      </c>
      <c r="G488" s="62">
        <v>360</v>
      </c>
      <c r="H488" s="62"/>
      <c r="I488" s="64"/>
    </row>
    <row r="489" ht="42" spans="2:9">
      <c r="B489" s="36" t="s">
        <v>211</v>
      </c>
      <c r="C489" s="36" t="s">
        <v>289</v>
      </c>
      <c r="D489" s="62" t="s">
        <v>460</v>
      </c>
      <c r="E489" s="62" t="s">
        <v>638</v>
      </c>
      <c r="F489" s="62">
        <v>2022</v>
      </c>
      <c r="G489" s="62">
        <v>450</v>
      </c>
      <c r="H489" s="62"/>
      <c r="I489" s="64"/>
    </row>
    <row r="490" ht="42" spans="2:9">
      <c r="B490" s="36" t="s">
        <v>211</v>
      </c>
      <c r="C490" s="36" t="s">
        <v>289</v>
      </c>
      <c r="D490" s="62" t="s">
        <v>313</v>
      </c>
      <c r="E490" s="62" t="s">
        <v>639</v>
      </c>
      <c r="F490" s="62">
        <v>2021</v>
      </c>
      <c r="G490" s="62">
        <v>180</v>
      </c>
      <c r="H490" s="62"/>
      <c r="I490" s="64"/>
    </row>
    <row r="491" ht="42" spans="2:9">
      <c r="B491" s="36" t="s">
        <v>211</v>
      </c>
      <c r="C491" s="36" t="s">
        <v>289</v>
      </c>
      <c r="D491" s="62" t="s">
        <v>640</v>
      </c>
      <c r="E491" s="62" t="s">
        <v>641</v>
      </c>
      <c r="F491" s="62">
        <v>2021</v>
      </c>
      <c r="G491" s="62">
        <v>260</v>
      </c>
      <c r="H491" s="62"/>
      <c r="I491" s="64"/>
    </row>
    <row r="492" ht="21" spans="2:9">
      <c r="B492" s="36" t="s">
        <v>211</v>
      </c>
      <c r="C492" s="36" t="s">
        <v>289</v>
      </c>
      <c r="D492" s="62" t="s">
        <v>642</v>
      </c>
      <c r="E492" s="62" t="s">
        <v>643</v>
      </c>
      <c r="F492" s="62">
        <v>2021</v>
      </c>
      <c r="G492" s="62">
        <v>190</v>
      </c>
      <c r="H492" s="62"/>
      <c r="I492" s="64"/>
    </row>
    <row r="493" ht="42" spans="2:9">
      <c r="B493" s="36" t="s">
        <v>211</v>
      </c>
      <c r="C493" s="36" t="s">
        <v>289</v>
      </c>
      <c r="D493" s="62" t="s">
        <v>644</v>
      </c>
      <c r="E493" s="62" t="s">
        <v>645</v>
      </c>
      <c r="F493" s="62">
        <v>2021</v>
      </c>
      <c r="G493" s="62">
        <v>370</v>
      </c>
      <c r="H493" s="62"/>
      <c r="I493" s="64"/>
    </row>
    <row r="494" ht="42" spans="2:9">
      <c r="B494" s="36" t="s">
        <v>211</v>
      </c>
      <c r="C494" s="36" t="s">
        <v>289</v>
      </c>
      <c r="D494" s="62" t="s">
        <v>460</v>
      </c>
      <c r="E494" s="62" t="s">
        <v>646</v>
      </c>
      <c r="F494" s="62">
        <v>2020</v>
      </c>
      <c r="G494" s="62">
        <v>360</v>
      </c>
      <c r="H494" s="62"/>
      <c r="I494" s="64"/>
    </row>
    <row r="495" ht="42" spans="2:9">
      <c r="B495" s="36" t="s">
        <v>211</v>
      </c>
      <c r="C495" s="36" t="s">
        <v>289</v>
      </c>
      <c r="D495" s="62" t="s">
        <v>460</v>
      </c>
      <c r="E495" s="62" t="s">
        <v>647</v>
      </c>
      <c r="F495" s="62">
        <v>2022</v>
      </c>
      <c r="G495" s="62">
        <v>360</v>
      </c>
      <c r="H495" s="62"/>
      <c r="I495" s="64"/>
    </row>
    <row r="496" ht="42" spans="2:9">
      <c r="B496" s="36" t="s">
        <v>211</v>
      </c>
      <c r="C496" s="36" t="s">
        <v>289</v>
      </c>
      <c r="D496" s="62" t="s">
        <v>460</v>
      </c>
      <c r="E496" s="62" t="s">
        <v>648</v>
      </c>
      <c r="F496" s="62">
        <v>2020</v>
      </c>
      <c r="G496" s="62">
        <v>360</v>
      </c>
      <c r="H496" s="62"/>
      <c r="I496" s="64"/>
    </row>
    <row r="497" ht="42" spans="2:9">
      <c r="B497" s="36" t="s">
        <v>211</v>
      </c>
      <c r="C497" s="36" t="s">
        <v>289</v>
      </c>
      <c r="D497" s="62" t="s">
        <v>528</v>
      </c>
      <c r="E497" s="62" t="s">
        <v>649</v>
      </c>
      <c r="F497" s="62">
        <v>2019</v>
      </c>
      <c r="G497" s="62">
        <v>330</v>
      </c>
      <c r="H497" s="62"/>
      <c r="I497" s="64"/>
    </row>
    <row r="498" ht="42" spans="2:9">
      <c r="B498" s="36" t="s">
        <v>211</v>
      </c>
      <c r="C498" s="36" t="s">
        <v>289</v>
      </c>
      <c r="D498" s="62" t="s">
        <v>650</v>
      </c>
      <c r="E498" s="62" t="s">
        <v>651</v>
      </c>
      <c r="F498" s="62">
        <v>2022</v>
      </c>
      <c r="G498" s="62">
        <v>260</v>
      </c>
      <c r="H498" s="62"/>
      <c r="I498" s="64"/>
    </row>
    <row r="499" ht="42" spans="2:9">
      <c r="B499" s="36" t="s">
        <v>211</v>
      </c>
      <c r="C499" s="36" t="s">
        <v>289</v>
      </c>
      <c r="D499" s="62" t="s">
        <v>326</v>
      </c>
      <c r="E499" s="62" t="s">
        <v>652</v>
      </c>
      <c r="F499" s="62">
        <v>2021</v>
      </c>
      <c r="G499" s="62">
        <v>430</v>
      </c>
      <c r="H499" s="62"/>
      <c r="I499" s="64"/>
    </row>
    <row r="500" ht="21" spans="2:9">
      <c r="B500" s="37"/>
      <c r="C500" s="37"/>
      <c r="D500" s="69"/>
      <c r="E500" s="69" t="s">
        <v>653</v>
      </c>
      <c r="F500" s="69"/>
      <c r="G500" s="69">
        <v>0</v>
      </c>
      <c r="H500" s="69"/>
      <c r="I500" s="64"/>
    </row>
    <row r="501" ht="42" spans="2:9">
      <c r="B501" s="36" t="s">
        <v>211</v>
      </c>
      <c r="C501" s="36" t="s">
        <v>289</v>
      </c>
      <c r="D501" s="62" t="s">
        <v>326</v>
      </c>
      <c r="E501" s="62" t="s">
        <v>654</v>
      </c>
      <c r="F501" s="62">
        <v>2022</v>
      </c>
      <c r="G501" s="62">
        <v>210</v>
      </c>
      <c r="H501" s="62"/>
      <c r="I501" s="64"/>
    </row>
    <row r="502" ht="21" spans="2:9">
      <c r="B502" s="36" t="s">
        <v>211</v>
      </c>
      <c r="C502" s="36" t="s">
        <v>289</v>
      </c>
      <c r="D502" s="62" t="s">
        <v>326</v>
      </c>
      <c r="E502" s="62" t="s">
        <v>655</v>
      </c>
      <c r="F502" s="62">
        <v>2021</v>
      </c>
      <c r="G502" s="62">
        <v>210</v>
      </c>
      <c r="H502" s="62"/>
      <c r="I502" s="64"/>
    </row>
    <row r="503" ht="42" spans="2:9">
      <c r="B503" s="36" t="s">
        <v>211</v>
      </c>
      <c r="C503" s="36" t="s">
        <v>289</v>
      </c>
      <c r="D503" s="62" t="s">
        <v>656</v>
      </c>
      <c r="E503" s="62" t="s">
        <v>657</v>
      </c>
      <c r="F503" s="62">
        <v>2020</v>
      </c>
      <c r="G503" s="62">
        <v>240</v>
      </c>
      <c r="H503" s="62"/>
      <c r="I503" s="64"/>
    </row>
    <row r="504" ht="21" spans="2:9">
      <c r="B504" s="36" t="s">
        <v>211</v>
      </c>
      <c r="C504" s="36" t="s">
        <v>289</v>
      </c>
      <c r="D504" s="62" t="s">
        <v>658</v>
      </c>
      <c r="E504" s="62" t="s">
        <v>659</v>
      </c>
      <c r="F504" s="62">
        <v>2018</v>
      </c>
      <c r="G504" s="62">
        <v>180</v>
      </c>
      <c r="H504" s="62"/>
      <c r="I504" s="64"/>
    </row>
    <row r="505" ht="21" spans="2:9">
      <c r="B505" s="36" t="s">
        <v>211</v>
      </c>
      <c r="C505" s="36" t="s">
        <v>289</v>
      </c>
      <c r="D505" s="62" t="s">
        <v>658</v>
      </c>
      <c r="E505" s="62" t="s">
        <v>660</v>
      </c>
      <c r="F505" s="62">
        <v>2018</v>
      </c>
      <c r="G505" s="62">
        <v>180</v>
      </c>
      <c r="H505" s="62"/>
      <c r="I505" s="64"/>
    </row>
    <row r="506" ht="42" spans="2:9">
      <c r="B506" s="36" t="s">
        <v>211</v>
      </c>
      <c r="C506" s="36" t="s">
        <v>289</v>
      </c>
      <c r="D506" s="62" t="s">
        <v>658</v>
      </c>
      <c r="E506" s="62" t="s">
        <v>661</v>
      </c>
      <c r="F506" s="62">
        <v>2018</v>
      </c>
      <c r="G506" s="62">
        <v>180</v>
      </c>
      <c r="H506" s="62"/>
      <c r="I506" s="64"/>
    </row>
    <row r="507" ht="42" spans="2:9">
      <c r="B507" s="36" t="s">
        <v>211</v>
      </c>
      <c r="C507" s="36" t="s">
        <v>289</v>
      </c>
      <c r="D507" s="62" t="s">
        <v>658</v>
      </c>
      <c r="E507" s="62" t="s">
        <v>662</v>
      </c>
      <c r="F507" s="62">
        <v>2018</v>
      </c>
      <c r="G507" s="62">
        <v>180</v>
      </c>
      <c r="H507" s="62"/>
      <c r="I507" s="64"/>
    </row>
    <row r="508" ht="21" spans="2:9">
      <c r="B508" s="36" t="s">
        <v>211</v>
      </c>
      <c r="C508" s="36" t="s">
        <v>289</v>
      </c>
      <c r="D508" s="62" t="s">
        <v>658</v>
      </c>
      <c r="E508" s="62" t="s">
        <v>663</v>
      </c>
      <c r="F508" s="62">
        <v>2018</v>
      </c>
      <c r="G508" s="62">
        <v>180</v>
      </c>
      <c r="H508" s="62"/>
      <c r="I508" s="64"/>
    </row>
    <row r="509" ht="21" spans="2:9">
      <c r="B509" s="36" t="s">
        <v>211</v>
      </c>
      <c r="C509" s="36" t="s">
        <v>289</v>
      </c>
      <c r="D509" s="62" t="s">
        <v>658</v>
      </c>
      <c r="E509" s="62" t="s">
        <v>664</v>
      </c>
      <c r="F509" s="62">
        <v>2018</v>
      </c>
      <c r="G509" s="62">
        <v>180</v>
      </c>
      <c r="H509" s="62"/>
      <c r="I509" s="64"/>
    </row>
    <row r="510" ht="42" spans="2:9">
      <c r="B510" s="36" t="s">
        <v>211</v>
      </c>
      <c r="C510" s="36" t="s">
        <v>289</v>
      </c>
      <c r="D510" s="62" t="s">
        <v>658</v>
      </c>
      <c r="E510" s="62" t="s">
        <v>665</v>
      </c>
      <c r="F510" s="62">
        <v>2018</v>
      </c>
      <c r="G510" s="62">
        <v>180</v>
      </c>
      <c r="H510" s="62"/>
      <c r="I510" s="64"/>
    </row>
    <row r="511" ht="42" spans="2:9">
      <c r="B511" s="36" t="s">
        <v>211</v>
      </c>
      <c r="C511" s="36" t="s">
        <v>289</v>
      </c>
      <c r="D511" s="62" t="s">
        <v>658</v>
      </c>
      <c r="E511" s="62" t="s">
        <v>666</v>
      </c>
      <c r="F511" s="62">
        <v>2018</v>
      </c>
      <c r="G511" s="62">
        <v>180</v>
      </c>
      <c r="H511" s="62"/>
      <c r="I511" s="64"/>
    </row>
    <row r="512" ht="42" spans="2:9">
      <c r="B512" s="36" t="s">
        <v>211</v>
      </c>
      <c r="C512" s="36" t="s">
        <v>289</v>
      </c>
      <c r="D512" s="62" t="s">
        <v>658</v>
      </c>
      <c r="E512" s="62" t="s">
        <v>667</v>
      </c>
      <c r="F512" s="62">
        <v>2018</v>
      </c>
      <c r="G512" s="62">
        <v>180</v>
      </c>
      <c r="H512" s="62"/>
      <c r="I512" s="64"/>
    </row>
    <row r="513" ht="42" spans="2:9">
      <c r="B513" s="36" t="s">
        <v>211</v>
      </c>
      <c r="C513" s="36" t="s">
        <v>289</v>
      </c>
      <c r="D513" s="62" t="s">
        <v>658</v>
      </c>
      <c r="E513" s="62" t="s">
        <v>668</v>
      </c>
      <c r="F513" s="62">
        <v>2018</v>
      </c>
      <c r="G513" s="62">
        <v>180</v>
      </c>
      <c r="H513" s="62"/>
      <c r="I513" s="64"/>
    </row>
    <row r="514" ht="42" spans="2:9">
      <c r="B514" s="36" t="s">
        <v>211</v>
      </c>
      <c r="C514" s="36" t="s">
        <v>289</v>
      </c>
      <c r="D514" s="62" t="s">
        <v>658</v>
      </c>
      <c r="E514" s="62" t="s">
        <v>669</v>
      </c>
      <c r="F514" s="62">
        <v>2019</v>
      </c>
      <c r="G514" s="62">
        <v>180</v>
      </c>
      <c r="H514" s="62"/>
      <c r="I514" s="64"/>
    </row>
    <row r="515" ht="42" spans="2:9">
      <c r="B515" s="36" t="s">
        <v>211</v>
      </c>
      <c r="C515" s="36" t="s">
        <v>289</v>
      </c>
      <c r="D515" s="62" t="s">
        <v>658</v>
      </c>
      <c r="E515" s="62" t="s">
        <v>670</v>
      </c>
      <c r="F515" s="62">
        <v>2019</v>
      </c>
      <c r="G515" s="62">
        <v>180</v>
      </c>
      <c r="H515" s="62"/>
      <c r="I515" s="64"/>
    </row>
    <row r="516" ht="42" spans="2:9">
      <c r="B516" s="36" t="s">
        <v>211</v>
      </c>
      <c r="C516" s="36" t="s">
        <v>289</v>
      </c>
      <c r="D516" s="62" t="s">
        <v>658</v>
      </c>
      <c r="E516" s="62" t="s">
        <v>671</v>
      </c>
      <c r="F516" s="62">
        <v>2019</v>
      </c>
      <c r="G516" s="62">
        <v>0</v>
      </c>
      <c r="H516" s="62"/>
      <c r="I516" s="64"/>
    </row>
    <row r="517" ht="42" spans="2:9">
      <c r="B517" s="36" t="s">
        <v>211</v>
      </c>
      <c r="C517" s="36" t="s">
        <v>289</v>
      </c>
      <c r="D517" s="62" t="s">
        <v>658</v>
      </c>
      <c r="E517" s="62" t="s">
        <v>672</v>
      </c>
      <c r="F517" s="62">
        <v>2019</v>
      </c>
      <c r="G517" s="62">
        <v>180</v>
      </c>
      <c r="H517" s="62"/>
      <c r="I517" s="64"/>
    </row>
    <row r="518" ht="42" spans="2:9">
      <c r="B518" s="36" t="s">
        <v>211</v>
      </c>
      <c r="C518" s="36" t="s">
        <v>289</v>
      </c>
      <c r="D518" s="62" t="s">
        <v>658</v>
      </c>
      <c r="E518" s="62" t="s">
        <v>673</v>
      </c>
      <c r="F518" s="62">
        <v>2019</v>
      </c>
      <c r="G518" s="62">
        <v>180</v>
      </c>
      <c r="H518" s="62"/>
      <c r="I518" s="64"/>
    </row>
    <row r="519" ht="21" spans="2:9">
      <c r="B519" s="36" t="s">
        <v>211</v>
      </c>
      <c r="C519" s="36" t="s">
        <v>289</v>
      </c>
      <c r="D519" s="62" t="s">
        <v>658</v>
      </c>
      <c r="E519" s="62" t="s">
        <v>674</v>
      </c>
      <c r="F519" s="62">
        <v>2019</v>
      </c>
      <c r="G519" s="62">
        <v>180</v>
      </c>
      <c r="H519" s="62"/>
      <c r="I519" s="64"/>
    </row>
    <row r="520" ht="21" spans="2:9">
      <c r="B520" s="36" t="s">
        <v>211</v>
      </c>
      <c r="C520" s="36" t="s">
        <v>289</v>
      </c>
      <c r="D520" s="62" t="s">
        <v>658</v>
      </c>
      <c r="E520" s="62" t="s">
        <v>675</v>
      </c>
      <c r="F520" s="62">
        <v>2021</v>
      </c>
      <c r="G520" s="62">
        <v>180</v>
      </c>
      <c r="H520" s="62"/>
      <c r="I520" s="64"/>
    </row>
    <row r="521" ht="21" spans="2:9">
      <c r="B521" s="36" t="s">
        <v>211</v>
      </c>
      <c r="C521" s="36" t="s">
        <v>289</v>
      </c>
      <c r="D521" s="62" t="s">
        <v>658</v>
      </c>
      <c r="E521" s="62" t="s">
        <v>676</v>
      </c>
      <c r="F521" s="62">
        <v>2022</v>
      </c>
      <c r="G521" s="62">
        <v>180</v>
      </c>
      <c r="H521" s="62"/>
      <c r="I521" s="64"/>
    </row>
    <row r="522" ht="21" spans="2:9">
      <c r="B522" s="36" t="s">
        <v>211</v>
      </c>
      <c r="C522" s="36" t="s">
        <v>289</v>
      </c>
      <c r="D522" s="62" t="s">
        <v>658</v>
      </c>
      <c r="E522" s="62" t="s">
        <v>677</v>
      </c>
      <c r="F522" s="62">
        <v>2022</v>
      </c>
      <c r="G522" s="62">
        <v>180</v>
      </c>
      <c r="H522" s="62"/>
      <c r="I522" s="64"/>
    </row>
    <row r="523" ht="21" spans="2:9">
      <c r="B523" s="36" t="s">
        <v>211</v>
      </c>
      <c r="C523" s="36" t="s">
        <v>289</v>
      </c>
      <c r="D523" s="62" t="s">
        <v>658</v>
      </c>
      <c r="E523" s="62" t="s">
        <v>678</v>
      </c>
      <c r="F523" s="62">
        <v>2021</v>
      </c>
      <c r="G523" s="62">
        <v>180</v>
      </c>
      <c r="H523" s="62"/>
      <c r="I523" s="64"/>
    </row>
    <row r="524" ht="42" spans="2:9">
      <c r="B524" s="36" t="s">
        <v>211</v>
      </c>
      <c r="C524" s="36" t="s">
        <v>289</v>
      </c>
      <c r="D524" s="62" t="s">
        <v>658</v>
      </c>
      <c r="E524" s="62" t="s">
        <v>679</v>
      </c>
      <c r="F524" s="62">
        <v>2021</v>
      </c>
      <c r="G524" s="62">
        <v>180</v>
      </c>
      <c r="H524" s="62"/>
      <c r="I524" s="64"/>
    </row>
    <row r="525" ht="42" spans="2:9">
      <c r="B525" s="36" t="s">
        <v>211</v>
      </c>
      <c r="C525" s="36" t="s">
        <v>289</v>
      </c>
      <c r="D525" s="62" t="s">
        <v>658</v>
      </c>
      <c r="E525" s="62" t="s">
        <v>680</v>
      </c>
      <c r="F525" s="62">
        <v>2021</v>
      </c>
      <c r="G525" s="62">
        <v>180</v>
      </c>
      <c r="H525" s="62"/>
      <c r="I525" s="64"/>
    </row>
    <row r="526" ht="21" spans="2:9">
      <c r="B526" s="36" t="s">
        <v>211</v>
      </c>
      <c r="C526" s="36" t="s">
        <v>289</v>
      </c>
      <c r="D526" s="62" t="s">
        <v>326</v>
      </c>
      <c r="E526" s="62" t="s">
        <v>681</v>
      </c>
      <c r="F526" s="62">
        <v>2020</v>
      </c>
      <c r="G526" s="62">
        <v>160</v>
      </c>
      <c r="H526" s="62"/>
      <c r="I526" s="64"/>
    </row>
    <row r="527" ht="42" spans="2:9">
      <c r="B527" s="36" t="s">
        <v>211</v>
      </c>
      <c r="C527" s="36" t="s">
        <v>289</v>
      </c>
      <c r="D527" s="62" t="s">
        <v>326</v>
      </c>
      <c r="E527" s="62" t="s">
        <v>682</v>
      </c>
      <c r="F527" s="62">
        <v>2020</v>
      </c>
      <c r="G527" s="62">
        <v>0</v>
      </c>
      <c r="H527" s="62"/>
      <c r="I527" s="64"/>
    </row>
    <row r="528" ht="42" spans="2:9">
      <c r="B528" s="36" t="s">
        <v>211</v>
      </c>
      <c r="C528" s="36" t="s">
        <v>289</v>
      </c>
      <c r="D528" s="62" t="s">
        <v>656</v>
      </c>
      <c r="E528" s="62" t="s">
        <v>683</v>
      </c>
      <c r="F528" s="62">
        <v>2021</v>
      </c>
      <c r="G528" s="62">
        <v>240</v>
      </c>
      <c r="H528" s="62"/>
      <c r="I528" s="64"/>
    </row>
    <row r="529" ht="42" spans="2:9">
      <c r="B529" s="36" t="s">
        <v>211</v>
      </c>
      <c r="C529" s="36" t="s">
        <v>289</v>
      </c>
      <c r="D529" s="62" t="s">
        <v>684</v>
      </c>
      <c r="E529" s="62" t="s">
        <v>685</v>
      </c>
      <c r="F529" s="62">
        <v>2021</v>
      </c>
      <c r="G529" s="62">
        <v>541</v>
      </c>
      <c r="H529" s="62"/>
      <c r="I529" s="64"/>
    </row>
    <row r="530" ht="21" spans="2:9">
      <c r="B530" s="36" t="s">
        <v>211</v>
      </c>
      <c r="C530" s="36" t="s">
        <v>289</v>
      </c>
      <c r="D530" s="62" t="s">
        <v>686</v>
      </c>
      <c r="E530" s="62" t="s">
        <v>687</v>
      </c>
      <c r="F530" s="62">
        <v>2021</v>
      </c>
      <c r="G530" s="62">
        <v>260</v>
      </c>
      <c r="H530" s="62"/>
      <c r="I530" s="64"/>
    </row>
    <row r="531" ht="42" spans="2:9">
      <c r="B531" s="36" t="s">
        <v>211</v>
      </c>
      <c r="C531" s="36" t="s">
        <v>289</v>
      </c>
      <c r="D531" s="62" t="s">
        <v>686</v>
      </c>
      <c r="E531" s="62" t="s">
        <v>688</v>
      </c>
      <c r="F531" s="62">
        <v>2021</v>
      </c>
      <c r="G531" s="62">
        <v>400</v>
      </c>
      <c r="H531" s="62"/>
      <c r="I531" s="64"/>
    </row>
    <row r="532" ht="21" spans="2:9">
      <c r="B532" s="36" t="s">
        <v>211</v>
      </c>
      <c r="C532" s="36" t="s">
        <v>289</v>
      </c>
      <c r="D532" s="62" t="s">
        <v>326</v>
      </c>
      <c r="E532" s="62" t="s">
        <v>689</v>
      </c>
      <c r="F532" s="62">
        <v>2022</v>
      </c>
      <c r="G532" s="62">
        <v>180</v>
      </c>
      <c r="H532" s="62"/>
      <c r="I532" s="64"/>
    </row>
    <row r="533" ht="21" spans="2:9">
      <c r="B533" s="36" t="s">
        <v>211</v>
      </c>
      <c r="C533" s="36" t="s">
        <v>289</v>
      </c>
      <c r="D533" s="62" t="s">
        <v>326</v>
      </c>
      <c r="E533" s="62" t="s">
        <v>690</v>
      </c>
      <c r="F533" s="62">
        <v>2022</v>
      </c>
      <c r="G533" s="62">
        <v>180</v>
      </c>
      <c r="H533" s="62"/>
      <c r="I533" s="64"/>
    </row>
    <row r="534" ht="21" spans="2:9">
      <c r="B534" s="36" t="s">
        <v>211</v>
      </c>
      <c r="C534" s="36" t="s">
        <v>289</v>
      </c>
      <c r="D534" s="62" t="s">
        <v>326</v>
      </c>
      <c r="E534" s="62" t="s">
        <v>691</v>
      </c>
      <c r="F534" s="62">
        <v>2022</v>
      </c>
      <c r="G534" s="62">
        <v>180</v>
      </c>
      <c r="H534" s="62"/>
      <c r="I534" s="64"/>
    </row>
    <row r="535" ht="21" spans="2:9">
      <c r="B535" s="36" t="s">
        <v>211</v>
      </c>
      <c r="C535" s="36" t="s">
        <v>289</v>
      </c>
      <c r="D535" s="62" t="s">
        <v>326</v>
      </c>
      <c r="E535" s="62" t="s">
        <v>692</v>
      </c>
      <c r="F535" s="62">
        <v>2022</v>
      </c>
      <c r="G535" s="62">
        <v>180</v>
      </c>
      <c r="H535" s="62"/>
      <c r="I535" s="64"/>
    </row>
    <row r="536" ht="21" spans="2:9">
      <c r="B536" s="36" t="s">
        <v>211</v>
      </c>
      <c r="C536" s="36" t="s">
        <v>289</v>
      </c>
      <c r="D536" s="62" t="s">
        <v>326</v>
      </c>
      <c r="E536" s="62" t="s">
        <v>693</v>
      </c>
      <c r="F536" s="62">
        <v>2022</v>
      </c>
      <c r="G536" s="62">
        <v>180</v>
      </c>
      <c r="H536" s="62"/>
      <c r="I536" s="64"/>
    </row>
    <row r="537" ht="21" spans="2:9">
      <c r="B537" s="36" t="s">
        <v>211</v>
      </c>
      <c r="C537" s="36" t="s">
        <v>289</v>
      </c>
      <c r="D537" s="62" t="s">
        <v>326</v>
      </c>
      <c r="E537" s="62" t="s">
        <v>694</v>
      </c>
      <c r="F537" s="62">
        <v>2022</v>
      </c>
      <c r="G537" s="62">
        <v>180</v>
      </c>
      <c r="H537" s="62"/>
      <c r="I537" s="64"/>
    </row>
    <row r="538" ht="42" spans="2:9">
      <c r="B538" s="36" t="s">
        <v>211</v>
      </c>
      <c r="C538" s="36" t="s">
        <v>289</v>
      </c>
      <c r="D538" s="62" t="s">
        <v>326</v>
      </c>
      <c r="E538" s="62" t="s">
        <v>695</v>
      </c>
      <c r="F538" s="62">
        <v>2022</v>
      </c>
      <c r="G538" s="62">
        <v>180</v>
      </c>
      <c r="H538" s="62"/>
      <c r="I538" s="64"/>
    </row>
    <row r="539" ht="42" spans="2:9">
      <c r="B539" s="36" t="s">
        <v>211</v>
      </c>
      <c r="C539" s="36" t="s">
        <v>289</v>
      </c>
      <c r="D539" s="62" t="s">
        <v>326</v>
      </c>
      <c r="E539" s="62" t="s">
        <v>696</v>
      </c>
      <c r="F539" s="62">
        <v>2021</v>
      </c>
      <c r="G539" s="62">
        <v>180</v>
      </c>
      <c r="H539" s="62"/>
      <c r="I539" s="64"/>
    </row>
    <row r="540" ht="42" spans="2:9">
      <c r="B540" s="36" t="s">
        <v>211</v>
      </c>
      <c r="C540" s="36" t="s">
        <v>289</v>
      </c>
      <c r="D540" s="62" t="s">
        <v>326</v>
      </c>
      <c r="E540" s="62" t="s">
        <v>697</v>
      </c>
      <c r="F540" s="62">
        <v>2022</v>
      </c>
      <c r="G540" s="62">
        <v>180</v>
      </c>
      <c r="H540" s="62"/>
      <c r="I540" s="64"/>
    </row>
    <row r="541" ht="42" spans="2:9">
      <c r="B541" s="36" t="s">
        <v>211</v>
      </c>
      <c r="C541" s="36" t="s">
        <v>289</v>
      </c>
      <c r="D541" s="62" t="s">
        <v>326</v>
      </c>
      <c r="E541" s="62" t="s">
        <v>698</v>
      </c>
      <c r="F541" s="62">
        <v>2022</v>
      </c>
      <c r="G541" s="62">
        <v>180</v>
      </c>
      <c r="H541" s="62"/>
      <c r="I541" s="64"/>
    </row>
    <row r="542" ht="21" spans="2:9">
      <c r="B542" s="36" t="s">
        <v>211</v>
      </c>
      <c r="C542" s="36" t="s">
        <v>289</v>
      </c>
      <c r="D542" s="62" t="s">
        <v>699</v>
      </c>
      <c r="E542" s="62" t="s">
        <v>700</v>
      </c>
      <c r="F542" s="62">
        <v>2022</v>
      </c>
      <c r="G542" s="62">
        <v>190</v>
      </c>
      <c r="H542" s="62"/>
      <c r="I542" s="64"/>
    </row>
    <row r="543" ht="42" spans="2:9">
      <c r="B543" s="36" t="s">
        <v>211</v>
      </c>
      <c r="C543" s="36" t="s">
        <v>289</v>
      </c>
      <c r="D543" s="62" t="s">
        <v>701</v>
      </c>
      <c r="E543" s="62" t="s">
        <v>702</v>
      </c>
      <c r="F543" s="62">
        <v>2017</v>
      </c>
      <c r="G543" s="62">
        <v>0</v>
      </c>
      <c r="H543" s="62"/>
      <c r="I543" s="64"/>
    </row>
    <row r="544" ht="42" spans="2:9">
      <c r="B544" s="36" t="s">
        <v>211</v>
      </c>
      <c r="C544" s="36" t="s">
        <v>289</v>
      </c>
      <c r="D544" s="62" t="s">
        <v>703</v>
      </c>
      <c r="E544" s="62" t="s">
        <v>704</v>
      </c>
      <c r="F544" s="62">
        <v>2021</v>
      </c>
      <c r="G544" s="62">
        <v>501</v>
      </c>
      <c r="H544" s="62"/>
      <c r="I544" s="64"/>
    </row>
    <row r="545" ht="21" spans="2:9">
      <c r="B545" s="36" t="s">
        <v>211</v>
      </c>
      <c r="C545" s="36" t="s">
        <v>289</v>
      </c>
      <c r="D545" s="62" t="s">
        <v>658</v>
      </c>
      <c r="E545" s="62" t="s">
        <v>705</v>
      </c>
      <c r="F545" s="62">
        <v>2018</v>
      </c>
      <c r="G545" s="62">
        <v>110</v>
      </c>
      <c r="H545" s="62"/>
      <c r="I545" s="64"/>
    </row>
    <row r="546" ht="42" spans="2:9">
      <c r="B546" s="36" t="s">
        <v>211</v>
      </c>
      <c r="C546" s="36" t="s">
        <v>289</v>
      </c>
      <c r="D546" s="62" t="s">
        <v>706</v>
      </c>
      <c r="E546" s="62" t="s">
        <v>707</v>
      </c>
      <c r="F546" s="62">
        <v>2021</v>
      </c>
      <c r="G546" s="62">
        <v>170</v>
      </c>
      <c r="H546" s="62"/>
      <c r="I546" s="64"/>
    </row>
    <row r="547" ht="42" spans="2:9">
      <c r="B547" s="36" t="s">
        <v>211</v>
      </c>
      <c r="C547" s="36" t="s">
        <v>289</v>
      </c>
      <c r="D547" s="62" t="s">
        <v>706</v>
      </c>
      <c r="E547" s="62" t="s">
        <v>708</v>
      </c>
      <c r="F547" s="62">
        <v>2021</v>
      </c>
      <c r="G547" s="62">
        <v>170</v>
      </c>
      <c r="H547" s="62"/>
      <c r="I547" s="64"/>
    </row>
    <row r="548" ht="42" spans="2:9">
      <c r="B548" s="36" t="s">
        <v>211</v>
      </c>
      <c r="C548" s="36" t="s">
        <v>289</v>
      </c>
      <c r="D548" s="62" t="s">
        <v>709</v>
      </c>
      <c r="E548" s="62" t="s">
        <v>710</v>
      </c>
      <c r="F548" s="62">
        <v>2020</v>
      </c>
      <c r="G548" s="62">
        <v>0</v>
      </c>
      <c r="H548" s="62"/>
      <c r="I548" s="64"/>
    </row>
    <row r="549" ht="42" spans="2:9">
      <c r="B549" s="36" t="s">
        <v>211</v>
      </c>
      <c r="C549" s="36" t="s">
        <v>289</v>
      </c>
      <c r="D549" s="62" t="s">
        <v>709</v>
      </c>
      <c r="E549" s="62" t="s">
        <v>711</v>
      </c>
      <c r="F549" s="62">
        <v>2020</v>
      </c>
      <c r="G549" s="62">
        <v>170</v>
      </c>
      <c r="H549" s="62"/>
      <c r="I549" s="64"/>
    </row>
    <row r="550" ht="42" spans="2:9">
      <c r="B550" s="36" t="s">
        <v>211</v>
      </c>
      <c r="C550" s="36" t="s">
        <v>289</v>
      </c>
      <c r="D550" s="62" t="s">
        <v>326</v>
      </c>
      <c r="E550" s="62" t="s">
        <v>712</v>
      </c>
      <c r="F550" s="62">
        <v>2021</v>
      </c>
      <c r="G550" s="62">
        <v>310</v>
      </c>
      <c r="H550" s="62"/>
      <c r="I550" s="64"/>
    </row>
    <row r="551" ht="42" spans="2:9">
      <c r="B551" s="36" t="s">
        <v>211</v>
      </c>
      <c r="C551" s="36" t="s">
        <v>289</v>
      </c>
      <c r="D551" s="62" t="s">
        <v>326</v>
      </c>
      <c r="E551" s="62" t="s">
        <v>713</v>
      </c>
      <c r="F551" s="62">
        <v>2018</v>
      </c>
      <c r="G551" s="62">
        <v>120</v>
      </c>
      <c r="H551" s="62"/>
      <c r="I551" s="64"/>
    </row>
    <row r="552" ht="42" spans="2:9">
      <c r="B552" s="36" t="s">
        <v>211</v>
      </c>
      <c r="C552" s="36" t="s">
        <v>289</v>
      </c>
      <c r="D552" s="62" t="s">
        <v>326</v>
      </c>
      <c r="E552" s="62" t="s">
        <v>714</v>
      </c>
      <c r="F552" s="62">
        <v>2022</v>
      </c>
      <c r="G552" s="62">
        <v>210</v>
      </c>
      <c r="H552" s="62"/>
      <c r="I552" s="64"/>
    </row>
    <row r="553" ht="42" spans="2:9">
      <c r="B553" s="36" t="s">
        <v>211</v>
      </c>
      <c r="C553" s="36" t="s">
        <v>289</v>
      </c>
      <c r="D553" s="62" t="s">
        <v>326</v>
      </c>
      <c r="E553" s="62" t="s">
        <v>715</v>
      </c>
      <c r="F553" s="62">
        <v>2022</v>
      </c>
      <c r="G553" s="62">
        <v>210</v>
      </c>
      <c r="H553" s="62"/>
      <c r="I553" s="64"/>
    </row>
    <row r="554" ht="42" spans="2:9">
      <c r="B554" s="36" t="s">
        <v>211</v>
      </c>
      <c r="C554" s="36" t="s">
        <v>289</v>
      </c>
      <c r="D554" s="62" t="s">
        <v>326</v>
      </c>
      <c r="E554" s="62" t="s">
        <v>716</v>
      </c>
      <c r="F554" s="62">
        <v>2022</v>
      </c>
      <c r="G554" s="62">
        <v>210</v>
      </c>
      <c r="H554" s="62"/>
      <c r="I554" s="64"/>
    </row>
    <row r="555" ht="42" spans="2:9">
      <c r="B555" s="36" t="s">
        <v>211</v>
      </c>
      <c r="C555" s="36" t="s">
        <v>289</v>
      </c>
      <c r="D555" s="62" t="s">
        <v>717</v>
      </c>
      <c r="E555" s="62" t="s">
        <v>718</v>
      </c>
      <c r="F555" s="62">
        <v>2020</v>
      </c>
      <c r="G555" s="62">
        <v>210</v>
      </c>
      <c r="H555" s="62"/>
      <c r="I555" s="64"/>
    </row>
    <row r="556" ht="42" spans="2:9">
      <c r="B556" s="36" t="s">
        <v>211</v>
      </c>
      <c r="C556" s="36" t="s">
        <v>289</v>
      </c>
      <c r="D556" s="62" t="s">
        <v>717</v>
      </c>
      <c r="E556" s="62" t="s">
        <v>719</v>
      </c>
      <c r="F556" s="62">
        <v>2019</v>
      </c>
      <c r="G556" s="62">
        <v>210</v>
      </c>
      <c r="H556" s="62"/>
      <c r="I556" s="64"/>
    </row>
    <row r="557" ht="42" spans="2:9">
      <c r="B557" s="36" t="s">
        <v>211</v>
      </c>
      <c r="C557" s="36" t="s">
        <v>289</v>
      </c>
      <c r="D557" s="62" t="s">
        <v>717</v>
      </c>
      <c r="E557" s="62" t="s">
        <v>720</v>
      </c>
      <c r="F557" s="62">
        <v>2019</v>
      </c>
      <c r="G557" s="62">
        <v>210</v>
      </c>
      <c r="H557" s="62"/>
      <c r="I557" s="64"/>
    </row>
    <row r="558" ht="42" spans="2:9">
      <c r="B558" s="36" t="s">
        <v>211</v>
      </c>
      <c r="C558" s="36" t="s">
        <v>289</v>
      </c>
      <c r="D558" s="62" t="s">
        <v>717</v>
      </c>
      <c r="E558" s="62" t="s">
        <v>721</v>
      </c>
      <c r="F558" s="62">
        <v>2020</v>
      </c>
      <c r="G558" s="62">
        <v>210</v>
      </c>
      <c r="H558" s="62"/>
      <c r="I558" s="64"/>
    </row>
    <row r="559" ht="21" spans="2:9">
      <c r="B559" s="36" t="s">
        <v>211</v>
      </c>
      <c r="C559" s="36" t="s">
        <v>289</v>
      </c>
      <c r="D559" s="62" t="s">
        <v>722</v>
      </c>
      <c r="E559" s="62" t="s">
        <v>723</v>
      </c>
      <c r="F559" s="62">
        <v>2021</v>
      </c>
      <c r="G559" s="62">
        <v>220</v>
      </c>
      <c r="H559" s="62"/>
      <c r="I559" s="64"/>
    </row>
    <row r="560" ht="21" spans="2:9">
      <c r="B560" s="36" t="s">
        <v>211</v>
      </c>
      <c r="C560" s="36" t="s">
        <v>289</v>
      </c>
      <c r="D560" s="62" t="s">
        <v>724</v>
      </c>
      <c r="E560" s="62" t="s">
        <v>725</v>
      </c>
      <c r="F560" s="62">
        <v>2020</v>
      </c>
      <c r="G560" s="62">
        <v>200</v>
      </c>
      <c r="H560" s="62"/>
      <c r="I560" s="64"/>
    </row>
    <row r="561" ht="42" spans="2:9">
      <c r="B561" s="36" t="s">
        <v>211</v>
      </c>
      <c r="C561" s="36" t="s">
        <v>289</v>
      </c>
      <c r="D561" s="62" t="s">
        <v>726</v>
      </c>
      <c r="E561" s="62" t="s">
        <v>727</v>
      </c>
      <c r="F561" s="62">
        <v>2018</v>
      </c>
      <c r="G561" s="62">
        <v>120</v>
      </c>
      <c r="H561" s="62"/>
      <c r="I561" s="64"/>
    </row>
    <row r="562" ht="42" spans="2:9">
      <c r="B562" s="36" t="s">
        <v>211</v>
      </c>
      <c r="C562" s="36" t="s">
        <v>289</v>
      </c>
      <c r="D562" s="62" t="s">
        <v>726</v>
      </c>
      <c r="E562" s="62" t="s">
        <v>728</v>
      </c>
      <c r="F562" s="62">
        <v>2018</v>
      </c>
      <c r="G562" s="62">
        <v>120</v>
      </c>
      <c r="H562" s="62"/>
      <c r="I562" s="64"/>
    </row>
    <row r="563" ht="42" spans="2:9">
      <c r="B563" s="36" t="s">
        <v>211</v>
      </c>
      <c r="C563" s="36" t="s">
        <v>289</v>
      </c>
      <c r="D563" s="62" t="s">
        <v>726</v>
      </c>
      <c r="E563" s="62" t="s">
        <v>729</v>
      </c>
      <c r="F563" s="62">
        <v>2019</v>
      </c>
      <c r="G563" s="62">
        <v>120</v>
      </c>
      <c r="H563" s="62"/>
      <c r="I563" s="64"/>
    </row>
    <row r="564" ht="42" spans="2:9">
      <c r="B564" s="36" t="s">
        <v>211</v>
      </c>
      <c r="C564" s="36" t="s">
        <v>289</v>
      </c>
      <c r="D564" s="62" t="s">
        <v>730</v>
      </c>
      <c r="E564" s="62" t="s">
        <v>731</v>
      </c>
      <c r="F564" s="62">
        <v>2018</v>
      </c>
      <c r="G564" s="62">
        <v>120</v>
      </c>
      <c r="H564" s="62"/>
      <c r="I564" s="64"/>
    </row>
    <row r="565" ht="42" spans="2:9">
      <c r="B565" s="36" t="s">
        <v>211</v>
      </c>
      <c r="C565" s="36" t="s">
        <v>289</v>
      </c>
      <c r="D565" s="62" t="s">
        <v>730</v>
      </c>
      <c r="E565" s="62" t="s">
        <v>732</v>
      </c>
      <c r="F565" s="62">
        <v>2018</v>
      </c>
      <c r="G565" s="62">
        <v>120</v>
      </c>
      <c r="H565" s="62"/>
      <c r="I565" s="64"/>
    </row>
    <row r="566" ht="42" spans="2:9">
      <c r="B566" s="36" t="s">
        <v>211</v>
      </c>
      <c r="C566" s="36" t="s">
        <v>289</v>
      </c>
      <c r="D566" s="62" t="s">
        <v>658</v>
      </c>
      <c r="E566" s="62" t="s">
        <v>733</v>
      </c>
      <c r="F566" s="62">
        <v>2021</v>
      </c>
      <c r="G566" s="62">
        <v>230</v>
      </c>
      <c r="H566" s="62"/>
      <c r="I566" s="64"/>
    </row>
    <row r="567" ht="42" spans="2:9">
      <c r="B567" s="36" t="s">
        <v>211</v>
      </c>
      <c r="C567" s="36" t="s">
        <v>289</v>
      </c>
      <c r="D567" s="62" t="s">
        <v>658</v>
      </c>
      <c r="E567" s="62" t="s">
        <v>734</v>
      </c>
      <c r="F567" s="62">
        <v>2021</v>
      </c>
      <c r="G567" s="62">
        <v>230</v>
      </c>
      <c r="H567" s="62"/>
      <c r="I567" s="64"/>
    </row>
    <row r="568" ht="42" spans="2:9">
      <c r="B568" s="36" t="s">
        <v>211</v>
      </c>
      <c r="C568" s="36" t="s">
        <v>289</v>
      </c>
      <c r="D568" s="62" t="s">
        <v>658</v>
      </c>
      <c r="E568" s="62" t="s">
        <v>735</v>
      </c>
      <c r="F568" s="62">
        <v>2022</v>
      </c>
      <c r="G568" s="62">
        <v>230</v>
      </c>
      <c r="H568" s="62"/>
      <c r="I568" s="64"/>
    </row>
    <row r="569" ht="42" spans="2:9">
      <c r="B569" s="36" t="s">
        <v>211</v>
      </c>
      <c r="C569" s="36" t="s">
        <v>289</v>
      </c>
      <c r="D569" s="62" t="s">
        <v>658</v>
      </c>
      <c r="E569" s="62" t="s">
        <v>736</v>
      </c>
      <c r="F569" s="62">
        <v>2022</v>
      </c>
      <c r="G569" s="62">
        <v>230</v>
      </c>
      <c r="H569" s="62"/>
      <c r="I569" s="64"/>
    </row>
    <row r="570" ht="42" spans="2:9">
      <c r="B570" s="36" t="s">
        <v>211</v>
      </c>
      <c r="C570" s="36" t="s">
        <v>289</v>
      </c>
      <c r="D570" s="62" t="s">
        <v>701</v>
      </c>
      <c r="E570" s="62" t="s">
        <v>737</v>
      </c>
      <c r="F570" s="62">
        <v>2022</v>
      </c>
      <c r="G570" s="62">
        <v>180</v>
      </c>
      <c r="H570" s="62"/>
      <c r="I570" s="64"/>
    </row>
    <row r="571" ht="21" spans="2:9">
      <c r="B571" s="36" t="s">
        <v>211</v>
      </c>
      <c r="C571" s="36" t="s">
        <v>289</v>
      </c>
      <c r="D571" s="62" t="s">
        <v>738</v>
      </c>
      <c r="E571" s="62" t="s">
        <v>739</v>
      </c>
      <c r="F571" s="62">
        <v>2019</v>
      </c>
      <c r="G571" s="62">
        <v>0</v>
      </c>
      <c r="H571" s="62"/>
      <c r="I571" s="64"/>
    </row>
    <row r="572" ht="21" spans="2:9">
      <c r="B572" s="36" t="s">
        <v>211</v>
      </c>
      <c r="C572" s="36" t="s">
        <v>289</v>
      </c>
      <c r="D572" s="62" t="s">
        <v>738</v>
      </c>
      <c r="E572" s="62" t="s">
        <v>740</v>
      </c>
      <c r="F572" s="62">
        <v>2019</v>
      </c>
      <c r="G572" s="62">
        <v>0</v>
      </c>
      <c r="H572" s="62"/>
      <c r="I572" s="64"/>
    </row>
    <row r="573" ht="21" spans="2:9">
      <c r="B573" s="36" t="s">
        <v>211</v>
      </c>
      <c r="C573" s="36" t="s">
        <v>289</v>
      </c>
      <c r="D573" s="62"/>
      <c r="E573" s="62" t="s">
        <v>741</v>
      </c>
      <c r="F573" s="62"/>
      <c r="G573" s="62">
        <v>0</v>
      </c>
      <c r="H573" s="62"/>
      <c r="I573" s="64"/>
    </row>
    <row r="574" ht="21" spans="2:9">
      <c r="B574" s="36" t="s">
        <v>211</v>
      </c>
      <c r="C574" s="36" t="s">
        <v>289</v>
      </c>
      <c r="D574" s="62" t="s">
        <v>742</v>
      </c>
      <c r="E574" s="62" t="s">
        <v>743</v>
      </c>
      <c r="F574" s="62">
        <v>2020</v>
      </c>
      <c r="G574" s="62">
        <v>280</v>
      </c>
      <c r="H574" s="62"/>
      <c r="I574" s="64"/>
    </row>
    <row r="575" ht="21" spans="2:9">
      <c r="B575" s="36" t="s">
        <v>211</v>
      </c>
      <c r="C575" s="36" t="s">
        <v>289</v>
      </c>
      <c r="D575" s="62" t="s">
        <v>742</v>
      </c>
      <c r="E575" s="62" t="s">
        <v>744</v>
      </c>
      <c r="F575" s="62">
        <v>2022</v>
      </c>
      <c r="G575" s="62">
        <v>280</v>
      </c>
      <c r="H575" s="62"/>
      <c r="I575" s="64"/>
    </row>
    <row r="576" ht="21" spans="2:9">
      <c r="B576" s="36" t="s">
        <v>211</v>
      </c>
      <c r="C576" s="36" t="s">
        <v>289</v>
      </c>
      <c r="D576" s="62" t="s">
        <v>326</v>
      </c>
      <c r="E576" s="62" t="s">
        <v>745</v>
      </c>
      <c r="F576" s="62">
        <v>2022</v>
      </c>
      <c r="G576" s="62">
        <v>280</v>
      </c>
      <c r="H576" s="62"/>
      <c r="I576" s="64"/>
    </row>
    <row r="577" ht="21" spans="2:9">
      <c r="B577" s="36" t="s">
        <v>211</v>
      </c>
      <c r="C577" s="36" t="s">
        <v>289</v>
      </c>
      <c r="D577" s="62" t="s">
        <v>326</v>
      </c>
      <c r="E577" s="62" t="s">
        <v>746</v>
      </c>
      <c r="F577" s="62">
        <v>2021</v>
      </c>
      <c r="G577" s="62">
        <v>280</v>
      </c>
      <c r="H577" s="62"/>
      <c r="I577" s="64"/>
    </row>
    <row r="578" ht="21" spans="2:9">
      <c r="B578" s="36" t="s">
        <v>211</v>
      </c>
      <c r="C578" s="36" t="s">
        <v>289</v>
      </c>
      <c r="D578" s="62" t="s">
        <v>326</v>
      </c>
      <c r="E578" s="62" t="s">
        <v>747</v>
      </c>
      <c r="F578" s="62">
        <v>2022</v>
      </c>
      <c r="G578" s="62">
        <v>280</v>
      </c>
      <c r="H578" s="62"/>
      <c r="I578" s="64"/>
    </row>
    <row r="579" ht="21" spans="2:9">
      <c r="B579" s="36" t="s">
        <v>211</v>
      </c>
      <c r="C579" s="36" t="s">
        <v>289</v>
      </c>
      <c r="D579" s="62" t="s">
        <v>326</v>
      </c>
      <c r="E579" s="62" t="s">
        <v>748</v>
      </c>
      <c r="F579" s="62">
        <v>2021</v>
      </c>
      <c r="G579" s="62">
        <v>280</v>
      </c>
      <c r="H579" s="62"/>
      <c r="I579" s="64"/>
    </row>
    <row r="580" ht="42" spans="2:9">
      <c r="B580" s="36" t="s">
        <v>211</v>
      </c>
      <c r="C580" s="36" t="s">
        <v>289</v>
      </c>
      <c r="D580" s="62" t="s">
        <v>326</v>
      </c>
      <c r="E580" s="62" t="s">
        <v>749</v>
      </c>
      <c r="F580" s="62">
        <v>2022</v>
      </c>
      <c r="G580" s="62">
        <v>280</v>
      </c>
      <c r="H580" s="62"/>
      <c r="I580" s="64"/>
    </row>
    <row r="581" ht="42" spans="2:9">
      <c r="B581" s="36" t="s">
        <v>211</v>
      </c>
      <c r="C581" s="36" t="s">
        <v>289</v>
      </c>
      <c r="D581" s="62" t="s">
        <v>326</v>
      </c>
      <c r="E581" s="62" t="s">
        <v>750</v>
      </c>
      <c r="F581" s="62">
        <v>2021</v>
      </c>
      <c r="G581" s="62">
        <v>280</v>
      </c>
      <c r="H581" s="62"/>
      <c r="I581" s="64"/>
    </row>
    <row r="582" ht="42" spans="2:9">
      <c r="B582" s="36" t="s">
        <v>211</v>
      </c>
      <c r="C582" s="36" t="s">
        <v>289</v>
      </c>
      <c r="D582" s="62" t="s">
        <v>326</v>
      </c>
      <c r="E582" s="62" t="s">
        <v>751</v>
      </c>
      <c r="F582" s="62">
        <v>2021</v>
      </c>
      <c r="G582" s="62">
        <v>0</v>
      </c>
      <c r="H582" s="62"/>
      <c r="I582" s="64"/>
    </row>
    <row r="583" ht="21" spans="2:9">
      <c r="B583" s="36" t="s">
        <v>211</v>
      </c>
      <c r="C583" s="36" t="s">
        <v>289</v>
      </c>
      <c r="D583" s="62" t="s">
        <v>752</v>
      </c>
      <c r="E583" s="62" t="s">
        <v>753</v>
      </c>
      <c r="F583" s="62">
        <v>2016</v>
      </c>
      <c r="G583" s="62">
        <v>0</v>
      </c>
      <c r="H583" s="62"/>
      <c r="I583" s="64"/>
    </row>
    <row r="584" ht="21" spans="2:9">
      <c r="B584" s="36" t="s">
        <v>211</v>
      </c>
      <c r="C584" s="36" t="s">
        <v>289</v>
      </c>
      <c r="D584" s="62" t="s">
        <v>326</v>
      </c>
      <c r="E584" s="62" t="s">
        <v>754</v>
      </c>
      <c r="F584" s="62">
        <v>2021</v>
      </c>
      <c r="G584" s="62">
        <v>280</v>
      </c>
      <c r="H584" s="62"/>
      <c r="I584" s="64"/>
    </row>
    <row r="585" ht="21" spans="2:9">
      <c r="B585" s="36" t="s">
        <v>211</v>
      </c>
      <c r="C585" s="36" t="s">
        <v>289</v>
      </c>
      <c r="D585" s="62" t="s">
        <v>326</v>
      </c>
      <c r="E585" s="62" t="s">
        <v>755</v>
      </c>
      <c r="F585" s="62">
        <v>2021</v>
      </c>
      <c r="G585" s="62">
        <v>280</v>
      </c>
      <c r="H585" s="62"/>
      <c r="I585" s="64"/>
    </row>
    <row r="586" ht="21" spans="2:9">
      <c r="B586" s="36" t="s">
        <v>211</v>
      </c>
      <c r="C586" s="36" t="s">
        <v>289</v>
      </c>
      <c r="D586" s="62" t="s">
        <v>699</v>
      </c>
      <c r="E586" s="62" t="s">
        <v>756</v>
      </c>
      <c r="F586" s="62">
        <v>2020</v>
      </c>
      <c r="G586" s="62">
        <v>280</v>
      </c>
      <c r="H586" s="62"/>
      <c r="I586" s="64"/>
    </row>
    <row r="587" ht="21" spans="2:9">
      <c r="B587" s="36" t="s">
        <v>211</v>
      </c>
      <c r="C587" s="36" t="s">
        <v>289</v>
      </c>
      <c r="D587" s="62" t="s">
        <v>326</v>
      </c>
      <c r="E587" s="62" t="s">
        <v>757</v>
      </c>
      <c r="F587" s="62">
        <v>2022</v>
      </c>
      <c r="G587" s="62">
        <v>280</v>
      </c>
      <c r="H587" s="62"/>
      <c r="I587" s="64"/>
    </row>
    <row r="588" ht="21" spans="2:9">
      <c r="B588" s="37"/>
      <c r="C588" s="37"/>
      <c r="D588" s="69"/>
      <c r="E588" s="69" t="s">
        <v>758</v>
      </c>
      <c r="F588" s="69"/>
      <c r="G588" s="69">
        <v>0</v>
      </c>
      <c r="H588" s="69"/>
      <c r="I588" s="64"/>
    </row>
    <row r="589" ht="21" spans="2:9">
      <c r="B589" s="36" t="s">
        <v>211</v>
      </c>
      <c r="C589" s="36" t="s">
        <v>289</v>
      </c>
      <c r="D589" s="62" t="s">
        <v>326</v>
      </c>
      <c r="E589" s="62" t="s">
        <v>759</v>
      </c>
      <c r="F589" s="62">
        <v>2019</v>
      </c>
      <c r="G589" s="62">
        <v>170</v>
      </c>
      <c r="H589" s="62"/>
      <c r="I589" s="64"/>
    </row>
    <row r="590" ht="21" spans="2:9">
      <c r="B590" s="36" t="s">
        <v>211</v>
      </c>
      <c r="C590" s="36" t="s">
        <v>289</v>
      </c>
      <c r="D590" s="62" t="s">
        <v>326</v>
      </c>
      <c r="E590" s="62" t="s">
        <v>760</v>
      </c>
      <c r="F590" s="62">
        <v>2022</v>
      </c>
      <c r="G590" s="62">
        <v>180</v>
      </c>
      <c r="H590" s="62"/>
      <c r="I590" s="64"/>
    </row>
    <row r="591" ht="42" spans="2:9">
      <c r="B591" s="36" t="s">
        <v>211</v>
      </c>
      <c r="C591" s="36" t="s">
        <v>289</v>
      </c>
      <c r="D591" s="62" t="s">
        <v>761</v>
      </c>
      <c r="E591" s="62" t="s">
        <v>762</v>
      </c>
      <c r="F591" s="62">
        <v>2017</v>
      </c>
      <c r="G591" s="62">
        <v>80</v>
      </c>
      <c r="H591" s="62"/>
      <c r="I591" s="64"/>
    </row>
    <row r="592" ht="42" spans="2:9">
      <c r="B592" s="36" t="s">
        <v>211</v>
      </c>
      <c r="C592" s="36" t="s">
        <v>289</v>
      </c>
      <c r="D592" s="62" t="s">
        <v>761</v>
      </c>
      <c r="E592" s="62" t="s">
        <v>763</v>
      </c>
      <c r="F592" s="62">
        <v>2017</v>
      </c>
      <c r="G592" s="62">
        <v>80</v>
      </c>
      <c r="H592" s="62"/>
      <c r="I592" s="64"/>
    </row>
    <row r="593" ht="21" spans="2:9">
      <c r="B593" s="36" t="s">
        <v>211</v>
      </c>
      <c r="C593" s="36" t="s">
        <v>289</v>
      </c>
      <c r="D593" s="62" t="s">
        <v>764</v>
      </c>
      <c r="E593" s="62" t="s">
        <v>765</v>
      </c>
      <c r="F593" s="62">
        <v>2021</v>
      </c>
      <c r="G593" s="62">
        <v>200</v>
      </c>
      <c r="H593" s="62"/>
      <c r="I593" s="64"/>
    </row>
    <row r="594" ht="21" spans="2:9">
      <c r="B594" s="36" t="s">
        <v>211</v>
      </c>
      <c r="C594" s="36" t="s">
        <v>289</v>
      </c>
      <c r="D594" s="62" t="s">
        <v>764</v>
      </c>
      <c r="E594" s="62" t="s">
        <v>766</v>
      </c>
      <c r="F594" s="62">
        <v>2020</v>
      </c>
      <c r="G594" s="62">
        <v>160</v>
      </c>
      <c r="H594" s="62"/>
      <c r="I594" s="64"/>
    </row>
    <row r="595" ht="21" spans="2:9">
      <c r="B595" s="36" t="s">
        <v>211</v>
      </c>
      <c r="C595" s="36" t="s">
        <v>289</v>
      </c>
      <c r="D595" s="62" t="s">
        <v>764</v>
      </c>
      <c r="E595" s="62" t="s">
        <v>767</v>
      </c>
      <c r="F595" s="62">
        <v>2022</v>
      </c>
      <c r="G595" s="62">
        <v>160</v>
      </c>
      <c r="H595" s="62"/>
      <c r="I595" s="64"/>
    </row>
    <row r="596" ht="42" spans="2:9">
      <c r="B596" s="36" t="s">
        <v>211</v>
      </c>
      <c r="C596" s="36" t="s">
        <v>289</v>
      </c>
      <c r="D596" s="62" t="s">
        <v>768</v>
      </c>
      <c r="E596" s="62" t="s">
        <v>769</v>
      </c>
      <c r="F596" s="62">
        <v>2022</v>
      </c>
      <c r="G596" s="62">
        <v>0</v>
      </c>
      <c r="H596" s="62"/>
      <c r="I596" s="64"/>
    </row>
    <row r="597" ht="21" spans="2:9">
      <c r="B597" s="36" t="s">
        <v>211</v>
      </c>
      <c r="C597" s="36" t="s">
        <v>289</v>
      </c>
      <c r="D597" s="62" t="s">
        <v>770</v>
      </c>
      <c r="E597" s="62" t="s">
        <v>771</v>
      </c>
      <c r="F597" s="62">
        <v>2022</v>
      </c>
      <c r="G597" s="62">
        <v>210</v>
      </c>
      <c r="H597" s="62"/>
      <c r="I597" s="64"/>
    </row>
    <row r="598" ht="21" spans="2:9">
      <c r="B598" s="36" t="s">
        <v>211</v>
      </c>
      <c r="C598" s="36" t="s">
        <v>289</v>
      </c>
      <c r="D598" s="62" t="s">
        <v>770</v>
      </c>
      <c r="E598" s="62" t="s">
        <v>772</v>
      </c>
      <c r="F598" s="62">
        <v>2022</v>
      </c>
      <c r="G598" s="62">
        <v>210</v>
      </c>
      <c r="H598" s="62"/>
      <c r="I598" s="64"/>
    </row>
    <row r="599" ht="21" spans="2:9">
      <c r="B599" s="36" t="s">
        <v>211</v>
      </c>
      <c r="C599" s="36" t="s">
        <v>289</v>
      </c>
      <c r="D599" s="62" t="s">
        <v>770</v>
      </c>
      <c r="E599" s="62" t="s">
        <v>773</v>
      </c>
      <c r="F599" s="62">
        <v>2022</v>
      </c>
      <c r="G599" s="62">
        <v>210</v>
      </c>
      <c r="H599" s="62"/>
      <c r="I599" s="64"/>
    </row>
    <row r="600" ht="21" spans="2:9">
      <c r="B600" s="36" t="s">
        <v>211</v>
      </c>
      <c r="C600" s="36" t="s">
        <v>289</v>
      </c>
      <c r="D600" s="62" t="s">
        <v>770</v>
      </c>
      <c r="E600" s="62" t="s">
        <v>774</v>
      </c>
      <c r="F600" s="62">
        <v>2022</v>
      </c>
      <c r="G600" s="62">
        <v>0</v>
      </c>
      <c r="H600" s="62"/>
      <c r="I600" s="64"/>
    </row>
    <row r="601" ht="63" spans="2:9">
      <c r="B601" s="36" t="s">
        <v>211</v>
      </c>
      <c r="C601" s="36" t="s">
        <v>289</v>
      </c>
      <c r="D601" s="62" t="s">
        <v>686</v>
      </c>
      <c r="E601" s="62" t="s">
        <v>775</v>
      </c>
      <c r="F601" s="62">
        <v>2021</v>
      </c>
      <c r="G601" s="62">
        <v>420</v>
      </c>
      <c r="H601" s="62"/>
      <c r="I601" s="64"/>
    </row>
    <row r="602" ht="42" spans="2:9">
      <c r="B602" s="36" t="s">
        <v>211</v>
      </c>
      <c r="C602" s="36" t="s">
        <v>289</v>
      </c>
      <c r="D602" s="62" t="s">
        <v>768</v>
      </c>
      <c r="E602" s="62" t="s">
        <v>776</v>
      </c>
      <c r="F602" s="62">
        <v>2022</v>
      </c>
      <c r="G602" s="62">
        <v>0</v>
      </c>
      <c r="H602" s="62"/>
      <c r="I602" s="64"/>
    </row>
    <row r="603" ht="21" spans="2:9">
      <c r="B603" s="36" t="s">
        <v>211</v>
      </c>
      <c r="C603" s="36" t="s">
        <v>289</v>
      </c>
      <c r="D603" s="62" t="s">
        <v>777</v>
      </c>
      <c r="E603" s="62" t="s">
        <v>778</v>
      </c>
      <c r="F603" s="62">
        <v>2019</v>
      </c>
      <c r="G603" s="62">
        <v>178</v>
      </c>
      <c r="H603" s="62"/>
      <c r="I603" s="64"/>
    </row>
    <row r="604" ht="21" spans="2:9">
      <c r="B604" s="36" t="s">
        <v>211</v>
      </c>
      <c r="C604" s="36" t="s">
        <v>289</v>
      </c>
      <c r="D604" s="62" t="s">
        <v>326</v>
      </c>
      <c r="E604" s="62" t="s">
        <v>779</v>
      </c>
      <c r="F604" s="62">
        <v>2020</v>
      </c>
      <c r="G604" s="62">
        <v>160</v>
      </c>
      <c r="H604" s="62"/>
      <c r="I604" s="64"/>
    </row>
    <row r="605" ht="21" spans="2:9">
      <c r="B605" s="36" t="s">
        <v>211</v>
      </c>
      <c r="C605" s="36" t="s">
        <v>289</v>
      </c>
      <c r="D605" s="62" t="s">
        <v>780</v>
      </c>
      <c r="E605" s="62" t="s">
        <v>781</v>
      </c>
      <c r="F605" s="62">
        <v>2021</v>
      </c>
      <c r="G605" s="62">
        <v>90</v>
      </c>
      <c r="H605" s="62"/>
      <c r="I605" s="64"/>
    </row>
    <row r="606" ht="21" spans="2:9">
      <c r="B606" s="36" t="s">
        <v>211</v>
      </c>
      <c r="C606" s="36" t="s">
        <v>289</v>
      </c>
      <c r="D606" s="62" t="s">
        <v>326</v>
      </c>
      <c r="E606" s="62" t="s">
        <v>782</v>
      </c>
      <c r="F606" s="62">
        <v>2022</v>
      </c>
      <c r="G606" s="62">
        <v>781</v>
      </c>
      <c r="H606" s="62"/>
      <c r="I606" s="64"/>
    </row>
    <row r="607" ht="42" spans="2:9">
      <c r="B607" s="36" t="s">
        <v>211</v>
      </c>
      <c r="C607" s="36" t="s">
        <v>289</v>
      </c>
      <c r="D607" s="62" t="s">
        <v>326</v>
      </c>
      <c r="E607" s="62" t="s">
        <v>783</v>
      </c>
      <c r="F607" s="62">
        <v>2021</v>
      </c>
      <c r="G607" s="62">
        <v>160</v>
      </c>
      <c r="H607" s="62"/>
      <c r="I607" s="64"/>
    </row>
    <row r="608" ht="42" spans="2:9">
      <c r="B608" s="36" t="s">
        <v>211</v>
      </c>
      <c r="C608" s="36" t="s">
        <v>289</v>
      </c>
      <c r="D608" s="62" t="s">
        <v>326</v>
      </c>
      <c r="E608" s="62" t="s">
        <v>784</v>
      </c>
      <c r="F608" s="62">
        <v>2021</v>
      </c>
      <c r="G608" s="62">
        <v>160</v>
      </c>
      <c r="H608" s="62"/>
      <c r="I608" s="64"/>
    </row>
    <row r="609" ht="21" spans="2:9">
      <c r="B609" s="36" t="s">
        <v>211</v>
      </c>
      <c r="C609" s="36" t="s">
        <v>289</v>
      </c>
      <c r="D609" s="62" t="s">
        <v>326</v>
      </c>
      <c r="E609" s="62" t="s">
        <v>785</v>
      </c>
      <c r="F609" s="62">
        <v>2021</v>
      </c>
      <c r="G609" s="62">
        <v>240</v>
      </c>
      <c r="H609" s="62"/>
      <c r="I609" s="64"/>
    </row>
    <row r="610" ht="21" spans="2:9">
      <c r="B610" s="36" t="s">
        <v>211</v>
      </c>
      <c r="C610" s="36" t="s">
        <v>289</v>
      </c>
      <c r="D610" s="62" t="s">
        <v>326</v>
      </c>
      <c r="E610" s="62" t="s">
        <v>786</v>
      </c>
      <c r="F610" s="62">
        <v>2021</v>
      </c>
      <c r="G610" s="62">
        <v>240</v>
      </c>
      <c r="H610" s="62"/>
      <c r="I610" s="64"/>
    </row>
    <row r="611" ht="21" spans="2:9">
      <c r="B611" s="36" t="s">
        <v>211</v>
      </c>
      <c r="C611" s="36" t="s">
        <v>289</v>
      </c>
      <c r="D611" s="62" t="s">
        <v>780</v>
      </c>
      <c r="E611" s="62" t="s">
        <v>787</v>
      </c>
      <c r="F611" s="62">
        <v>2019</v>
      </c>
      <c r="G611" s="62">
        <v>90</v>
      </c>
      <c r="H611" s="62"/>
      <c r="I611" s="64"/>
    </row>
    <row r="612" ht="42" spans="2:9">
      <c r="B612" s="36" t="s">
        <v>211</v>
      </c>
      <c r="C612" s="36" t="s">
        <v>289</v>
      </c>
      <c r="D612" s="62" t="s">
        <v>640</v>
      </c>
      <c r="E612" s="62" t="s">
        <v>788</v>
      </c>
      <c r="F612" s="62">
        <v>2021</v>
      </c>
      <c r="G612" s="62">
        <v>160</v>
      </c>
      <c r="H612" s="62"/>
      <c r="I612" s="64"/>
    </row>
    <row r="613" ht="21" spans="2:9">
      <c r="B613" s="37" t="s">
        <v>211</v>
      </c>
      <c r="C613" s="37" t="s">
        <v>289</v>
      </c>
      <c r="D613" s="69"/>
      <c r="E613" s="69" t="s">
        <v>789</v>
      </c>
      <c r="F613" s="69"/>
      <c r="G613" s="69">
        <v>0</v>
      </c>
      <c r="H613" s="69"/>
      <c r="I613" s="64"/>
    </row>
    <row r="614" ht="21" spans="2:9">
      <c r="B614" s="37" t="s">
        <v>211</v>
      </c>
      <c r="C614" s="37" t="s">
        <v>289</v>
      </c>
      <c r="D614" s="69"/>
      <c r="E614" s="69" t="s">
        <v>790</v>
      </c>
      <c r="F614" s="69"/>
      <c r="G614" s="69">
        <v>0</v>
      </c>
      <c r="H614" s="69"/>
      <c r="I614" s="64"/>
    </row>
    <row r="615" ht="21" spans="2:9">
      <c r="B615" s="36" t="s">
        <v>211</v>
      </c>
      <c r="C615" s="36" t="s">
        <v>289</v>
      </c>
      <c r="D615" s="62" t="s">
        <v>701</v>
      </c>
      <c r="E615" s="62" t="s">
        <v>791</v>
      </c>
      <c r="F615" s="62">
        <v>2019</v>
      </c>
      <c r="G615" s="62">
        <v>160</v>
      </c>
      <c r="H615" s="62"/>
      <c r="I615" s="64"/>
    </row>
    <row r="616" ht="21" spans="2:9">
      <c r="B616" s="36" t="s">
        <v>211</v>
      </c>
      <c r="C616" s="36" t="s">
        <v>289</v>
      </c>
      <c r="D616" s="62" t="s">
        <v>701</v>
      </c>
      <c r="E616" s="62" t="s">
        <v>792</v>
      </c>
      <c r="F616" s="62">
        <v>2021</v>
      </c>
      <c r="G616" s="62">
        <v>160</v>
      </c>
      <c r="H616" s="62"/>
      <c r="I616" s="64"/>
    </row>
    <row r="617" ht="21" spans="2:9">
      <c r="B617" s="36" t="s">
        <v>211</v>
      </c>
      <c r="C617" s="36" t="s">
        <v>289</v>
      </c>
      <c r="D617" s="62" t="s">
        <v>793</v>
      </c>
      <c r="E617" s="62" t="s">
        <v>794</v>
      </c>
      <c r="F617" s="62">
        <v>2019</v>
      </c>
      <c r="G617" s="62">
        <v>82</v>
      </c>
      <c r="H617" s="62"/>
      <c r="I617" s="64"/>
    </row>
    <row r="618" ht="42" spans="2:9">
      <c r="B618" s="36" t="s">
        <v>211</v>
      </c>
      <c r="C618" s="36" t="s">
        <v>289</v>
      </c>
      <c r="D618" s="62" t="s">
        <v>634</v>
      </c>
      <c r="E618" s="62" t="s">
        <v>795</v>
      </c>
      <c r="F618" s="62">
        <v>2022</v>
      </c>
      <c r="G618" s="62">
        <v>220</v>
      </c>
      <c r="H618" s="62"/>
      <c r="I618" s="64"/>
    </row>
    <row r="619" ht="42" spans="2:9">
      <c r="B619" s="36" t="s">
        <v>211</v>
      </c>
      <c r="C619" s="36" t="s">
        <v>289</v>
      </c>
      <c r="D619" s="62" t="s">
        <v>634</v>
      </c>
      <c r="E619" s="62" t="s">
        <v>796</v>
      </c>
      <c r="F619" s="62">
        <v>2021</v>
      </c>
      <c r="G619" s="62">
        <v>160</v>
      </c>
      <c r="H619" s="62"/>
      <c r="I619" s="64"/>
    </row>
    <row r="620" ht="42" spans="2:9">
      <c r="B620" s="36" t="s">
        <v>211</v>
      </c>
      <c r="C620" s="36" t="s">
        <v>289</v>
      </c>
      <c r="D620" s="62" t="s">
        <v>634</v>
      </c>
      <c r="E620" s="62" t="s">
        <v>797</v>
      </c>
      <c r="F620" s="62">
        <v>2021</v>
      </c>
      <c r="G620" s="62">
        <v>220</v>
      </c>
      <c r="H620" s="62"/>
      <c r="I620" s="64"/>
    </row>
    <row r="621" ht="42" spans="2:9">
      <c r="B621" s="36" t="s">
        <v>211</v>
      </c>
      <c r="C621" s="36" t="s">
        <v>289</v>
      </c>
      <c r="D621" s="62" t="s">
        <v>326</v>
      </c>
      <c r="E621" s="62" t="s">
        <v>798</v>
      </c>
      <c r="F621" s="62">
        <v>2021</v>
      </c>
      <c r="G621" s="62">
        <v>370</v>
      </c>
      <c r="H621" s="62"/>
      <c r="I621" s="64"/>
    </row>
    <row r="622" ht="42" spans="2:9">
      <c r="B622" s="36" t="s">
        <v>211</v>
      </c>
      <c r="C622" s="36" t="s">
        <v>289</v>
      </c>
      <c r="D622" s="62" t="s">
        <v>634</v>
      </c>
      <c r="E622" s="62" t="s">
        <v>799</v>
      </c>
      <c r="F622" s="62">
        <v>2021</v>
      </c>
      <c r="G622" s="62">
        <v>180</v>
      </c>
      <c r="H622" s="62"/>
      <c r="I622" s="64"/>
    </row>
    <row r="623" ht="42" spans="2:9">
      <c r="B623" s="36" t="s">
        <v>211</v>
      </c>
      <c r="C623" s="36" t="s">
        <v>289</v>
      </c>
      <c r="D623" s="62" t="s">
        <v>634</v>
      </c>
      <c r="E623" s="62" t="s">
        <v>800</v>
      </c>
      <c r="F623" s="62">
        <v>2021</v>
      </c>
      <c r="G623" s="62">
        <v>180</v>
      </c>
      <c r="H623" s="62"/>
      <c r="I623" s="64"/>
    </row>
    <row r="624" ht="42" spans="2:9">
      <c r="B624" s="36" t="s">
        <v>211</v>
      </c>
      <c r="C624" s="36" t="s">
        <v>289</v>
      </c>
      <c r="D624" s="62" t="s">
        <v>326</v>
      </c>
      <c r="E624" s="62" t="s">
        <v>801</v>
      </c>
      <c r="F624" s="62">
        <v>2022</v>
      </c>
      <c r="G624" s="62">
        <v>400</v>
      </c>
      <c r="H624" s="62"/>
      <c r="I624" s="64"/>
    </row>
    <row r="625" ht="42" spans="2:9">
      <c r="B625" s="36" t="s">
        <v>211</v>
      </c>
      <c r="C625" s="36" t="s">
        <v>289</v>
      </c>
      <c r="D625" s="62" t="s">
        <v>326</v>
      </c>
      <c r="E625" s="62" t="s">
        <v>802</v>
      </c>
      <c r="F625" s="62">
        <v>2020</v>
      </c>
      <c r="G625" s="62">
        <v>370</v>
      </c>
      <c r="H625" s="62"/>
      <c r="I625" s="64"/>
    </row>
    <row r="626" ht="21" spans="2:9">
      <c r="B626" s="36" t="s">
        <v>211</v>
      </c>
      <c r="C626" s="36" t="s">
        <v>289</v>
      </c>
      <c r="D626" s="62" t="s">
        <v>326</v>
      </c>
      <c r="E626" s="62" t="s">
        <v>803</v>
      </c>
      <c r="F626" s="62">
        <v>2020</v>
      </c>
      <c r="G626" s="62">
        <v>392</v>
      </c>
      <c r="H626" s="62"/>
      <c r="I626" s="64"/>
    </row>
    <row r="627" ht="42" spans="2:9">
      <c r="B627" s="36" t="s">
        <v>211</v>
      </c>
      <c r="C627" s="36" t="s">
        <v>289</v>
      </c>
      <c r="D627" s="62" t="s">
        <v>326</v>
      </c>
      <c r="E627" s="62" t="s">
        <v>804</v>
      </c>
      <c r="F627" s="62">
        <v>2019</v>
      </c>
      <c r="G627" s="62">
        <v>220</v>
      </c>
      <c r="H627" s="62"/>
      <c r="I627" s="64"/>
    </row>
    <row r="628" ht="42" spans="2:9">
      <c r="B628" s="36" t="s">
        <v>211</v>
      </c>
      <c r="C628" s="36" t="s">
        <v>289</v>
      </c>
      <c r="D628" s="62" t="s">
        <v>326</v>
      </c>
      <c r="E628" s="62" t="s">
        <v>805</v>
      </c>
      <c r="F628" s="62">
        <v>2021</v>
      </c>
      <c r="G628" s="62">
        <v>370</v>
      </c>
      <c r="H628" s="62"/>
      <c r="I628" s="64"/>
    </row>
    <row r="629" ht="63" spans="2:9">
      <c r="B629" s="36" t="s">
        <v>211</v>
      </c>
      <c r="C629" s="36" t="s">
        <v>289</v>
      </c>
      <c r="D629" s="62" t="s">
        <v>634</v>
      </c>
      <c r="E629" s="62" t="s">
        <v>806</v>
      </c>
      <c r="F629" s="62">
        <v>2021</v>
      </c>
      <c r="G629" s="62">
        <v>200</v>
      </c>
      <c r="H629" s="62"/>
      <c r="I629" s="64"/>
    </row>
    <row r="630" ht="42" spans="2:9">
      <c r="B630" s="36" t="s">
        <v>211</v>
      </c>
      <c r="C630" s="36" t="s">
        <v>289</v>
      </c>
      <c r="D630" s="62" t="s">
        <v>699</v>
      </c>
      <c r="E630" s="62" t="s">
        <v>807</v>
      </c>
      <c r="F630" s="62">
        <v>2021</v>
      </c>
      <c r="G630" s="62">
        <v>190</v>
      </c>
      <c r="H630" s="62"/>
      <c r="I630" s="64"/>
    </row>
    <row r="631" ht="42" spans="2:9">
      <c r="B631" s="36" t="s">
        <v>211</v>
      </c>
      <c r="C631" s="36" t="s">
        <v>289</v>
      </c>
      <c r="D631" s="62" t="s">
        <v>699</v>
      </c>
      <c r="E631" s="62" t="s">
        <v>808</v>
      </c>
      <c r="F631" s="62">
        <v>2022</v>
      </c>
      <c r="G631" s="62">
        <v>190</v>
      </c>
      <c r="H631" s="62"/>
      <c r="I631" s="64"/>
    </row>
    <row r="632" ht="21" spans="2:9">
      <c r="B632" s="36" t="s">
        <v>211</v>
      </c>
      <c r="C632" s="36" t="s">
        <v>289</v>
      </c>
      <c r="D632" s="62"/>
      <c r="E632" s="62" t="s">
        <v>809</v>
      </c>
      <c r="F632" s="62">
        <v>2022</v>
      </c>
      <c r="G632" s="62">
        <v>364</v>
      </c>
      <c r="H632" s="62"/>
      <c r="I632" s="64"/>
    </row>
    <row r="633" ht="21" spans="2:9">
      <c r="B633" s="36" t="s">
        <v>211</v>
      </c>
      <c r="C633" s="36" t="s">
        <v>289</v>
      </c>
      <c r="D633" s="62"/>
      <c r="E633" s="62" t="s">
        <v>810</v>
      </c>
      <c r="F633" s="62">
        <v>2022</v>
      </c>
      <c r="G633" s="62">
        <v>364</v>
      </c>
      <c r="H633" s="62"/>
      <c r="I633" s="64"/>
    </row>
    <row r="634" ht="21" spans="2:9">
      <c r="B634" s="36" t="s">
        <v>211</v>
      </c>
      <c r="C634" s="36" t="s">
        <v>289</v>
      </c>
      <c r="D634" s="62"/>
      <c r="E634" s="62" t="s">
        <v>811</v>
      </c>
      <c r="F634" s="62">
        <v>2022</v>
      </c>
      <c r="G634" s="62">
        <v>364</v>
      </c>
      <c r="H634" s="62"/>
      <c r="I634" s="64"/>
    </row>
    <row r="635" ht="21" spans="2:9">
      <c r="B635" s="36" t="s">
        <v>211</v>
      </c>
      <c r="C635" s="36" t="s">
        <v>289</v>
      </c>
      <c r="D635" s="62"/>
      <c r="E635" s="62" t="s">
        <v>812</v>
      </c>
      <c r="F635" s="62">
        <v>2022</v>
      </c>
      <c r="G635" s="62">
        <v>364</v>
      </c>
      <c r="H635" s="62"/>
      <c r="I635" s="64"/>
    </row>
    <row r="636" ht="21" spans="2:9">
      <c r="B636" s="36" t="s">
        <v>211</v>
      </c>
      <c r="C636" s="36" t="s">
        <v>289</v>
      </c>
      <c r="D636" s="62"/>
      <c r="E636" s="62" t="s">
        <v>813</v>
      </c>
      <c r="F636" s="62">
        <v>2022</v>
      </c>
      <c r="G636" s="62">
        <v>364</v>
      </c>
      <c r="H636" s="62"/>
      <c r="I636" s="64"/>
    </row>
    <row r="637" ht="21" spans="2:9">
      <c r="B637" s="36" t="s">
        <v>211</v>
      </c>
      <c r="C637" s="36" t="s">
        <v>289</v>
      </c>
      <c r="D637" s="62"/>
      <c r="E637" s="62" t="s">
        <v>814</v>
      </c>
      <c r="F637" s="62">
        <v>2022</v>
      </c>
      <c r="G637" s="62">
        <v>364</v>
      </c>
      <c r="H637" s="62"/>
      <c r="I637" s="64"/>
    </row>
    <row r="638" ht="42" spans="2:9">
      <c r="B638" s="36" t="s">
        <v>211</v>
      </c>
      <c r="C638" s="36" t="s">
        <v>289</v>
      </c>
      <c r="D638" s="62" t="s">
        <v>326</v>
      </c>
      <c r="E638" s="62" t="s">
        <v>815</v>
      </c>
      <c r="F638" s="62">
        <v>2021</v>
      </c>
      <c r="G638" s="62">
        <v>370</v>
      </c>
      <c r="H638" s="62"/>
      <c r="I638" s="64"/>
    </row>
    <row r="639" ht="42" spans="2:9">
      <c r="B639" s="36" t="s">
        <v>211</v>
      </c>
      <c r="C639" s="36" t="s">
        <v>289</v>
      </c>
      <c r="D639" s="62" t="s">
        <v>699</v>
      </c>
      <c r="E639" s="62" t="s">
        <v>816</v>
      </c>
      <c r="F639" s="62">
        <v>2020</v>
      </c>
      <c r="G639" s="62">
        <v>200</v>
      </c>
      <c r="H639" s="62"/>
      <c r="I639" s="64"/>
    </row>
    <row r="640" ht="42" spans="2:9">
      <c r="B640" s="36" t="s">
        <v>211</v>
      </c>
      <c r="C640" s="36" t="s">
        <v>289</v>
      </c>
      <c r="D640" s="62" t="s">
        <v>699</v>
      </c>
      <c r="E640" s="62" t="s">
        <v>817</v>
      </c>
      <c r="F640" s="62">
        <v>2021</v>
      </c>
      <c r="G640" s="62">
        <v>200</v>
      </c>
      <c r="H640" s="62"/>
      <c r="I640" s="64"/>
    </row>
    <row r="641" ht="42" spans="2:9">
      <c r="B641" s="36" t="s">
        <v>211</v>
      </c>
      <c r="C641" s="36" t="s">
        <v>289</v>
      </c>
      <c r="D641" s="62" t="s">
        <v>699</v>
      </c>
      <c r="E641" s="62" t="s">
        <v>818</v>
      </c>
      <c r="F641" s="62">
        <v>2020</v>
      </c>
      <c r="G641" s="62">
        <v>200</v>
      </c>
      <c r="H641" s="62"/>
      <c r="I641" s="64"/>
    </row>
    <row r="642" ht="42" spans="2:9">
      <c r="B642" s="36" t="s">
        <v>211</v>
      </c>
      <c r="C642" s="36" t="s">
        <v>289</v>
      </c>
      <c r="D642" s="62" t="s">
        <v>699</v>
      </c>
      <c r="E642" s="62" t="s">
        <v>819</v>
      </c>
      <c r="F642" s="62">
        <v>2022</v>
      </c>
      <c r="G642" s="62">
        <v>200</v>
      </c>
      <c r="H642" s="62"/>
      <c r="I642" s="64"/>
    </row>
    <row r="643" ht="42" spans="2:9">
      <c r="B643" s="36" t="s">
        <v>211</v>
      </c>
      <c r="C643" s="36" t="s">
        <v>289</v>
      </c>
      <c r="D643" s="62" t="s">
        <v>699</v>
      </c>
      <c r="E643" s="62" t="s">
        <v>820</v>
      </c>
      <c r="F643" s="62">
        <v>2020</v>
      </c>
      <c r="G643" s="62">
        <v>0</v>
      </c>
      <c r="H643" s="62"/>
      <c r="I643" s="64"/>
    </row>
    <row r="644" ht="21" spans="2:9">
      <c r="B644" s="36" t="s">
        <v>211</v>
      </c>
      <c r="C644" s="36" t="s">
        <v>289</v>
      </c>
      <c r="D644" s="62" t="s">
        <v>821</v>
      </c>
      <c r="E644" s="62" t="s">
        <v>822</v>
      </c>
      <c r="F644" s="62">
        <v>2021</v>
      </c>
      <c r="G644" s="62">
        <v>160</v>
      </c>
      <c r="H644" s="62"/>
      <c r="I644" s="64"/>
    </row>
    <row r="645" ht="21" spans="2:9">
      <c r="B645" s="36" t="s">
        <v>211</v>
      </c>
      <c r="C645" s="36" t="s">
        <v>289</v>
      </c>
      <c r="D645" s="62" t="s">
        <v>326</v>
      </c>
      <c r="E645" s="62" t="s">
        <v>823</v>
      </c>
      <c r="F645" s="62">
        <v>2019</v>
      </c>
      <c r="G645" s="62">
        <v>370</v>
      </c>
      <c r="H645" s="62"/>
      <c r="I645" s="64"/>
    </row>
    <row r="646" ht="42" spans="2:9">
      <c r="B646" s="36" t="s">
        <v>211</v>
      </c>
      <c r="C646" s="36" t="s">
        <v>289</v>
      </c>
      <c r="D646" s="62" t="s">
        <v>634</v>
      </c>
      <c r="E646" s="62" t="s">
        <v>824</v>
      </c>
      <c r="F646" s="62">
        <v>2020</v>
      </c>
      <c r="G646" s="62">
        <v>200</v>
      </c>
      <c r="H646" s="62"/>
      <c r="I646" s="64"/>
    </row>
    <row r="647" ht="42" spans="2:9">
      <c r="B647" s="36" t="s">
        <v>211</v>
      </c>
      <c r="C647" s="36" t="s">
        <v>289</v>
      </c>
      <c r="D647" s="62" t="s">
        <v>634</v>
      </c>
      <c r="E647" s="62" t="s">
        <v>825</v>
      </c>
      <c r="F647" s="62">
        <v>2020</v>
      </c>
      <c r="G647" s="62">
        <v>200</v>
      </c>
      <c r="H647" s="62"/>
      <c r="I647" s="64"/>
    </row>
    <row r="648" ht="21" spans="2:9">
      <c r="B648" s="36" t="s">
        <v>211</v>
      </c>
      <c r="C648" s="36" t="s">
        <v>289</v>
      </c>
      <c r="D648" s="62" t="s">
        <v>634</v>
      </c>
      <c r="E648" s="62" t="s">
        <v>826</v>
      </c>
      <c r="F648" s="62">
        <v>2020</v>
      </c>
      <c r="G648" s="62">
        <v>200</v>
      </c>
      <c r="H648" s="62"/>
      <c r="I648" s="64"/>
    </row>
    <row r="649" ht="42" spans="2:9">
      <c r="B649" s="36" t="s">
        <v>211</v>
      </c>
      <c r="C649" s="36" t="s">
        <v>289</v>
      </c>
      <c r="D649" s="62" t="s">
        <v>326</v>
      </c>
      <c r="E649" s="62" t="s">
        <v>827</v>
      </c>
      <c r="F649" s="62">
        <v>2021</v>
      </c>
      <c r="G649" s="62">
        <v>370</v>
      </c>
      <c r="H649" s="62"/>
      <c r="I649" s="64"/>
    </row>
    <row r="650" ht="42" spans="2:9">
      <c r="B650" s="36" t="s">
        <v>211</v>
      </c>
      <c r="C650" s="36" t="s">
        <v>289</v>
      </c>
      <c r="D650" s="62" t="s">
        <v>589</v>
      </c>
      <c r="E650" s="62" t="s">
        <v>828</v>
      </c>
      <c r="F650" s="62">
        <v>2021</v>
      </c>
      <c r="G650" s="62">
        <v>170</v>
      </c>
      <c r="H650" s="62"/>
      <c r="I650" s="64"/>
    </row>
    <row r="651" ht="21" spans="2:9">
      <c r="B651" s="37"/>
      <c r="C651" s="37"/>
      <c r="D651" s="69"/>
      <c r="E651" s="69" t="s">
        <v>829</v>
      </c>
      <c r="F651" s="69"/>
      <c r="G651" s="69">
        <v>0</v>
      </c>
      <c r="H651" s="69"/>
      <c r="I651" s="64"/>
    </row>
    <row r="652" ht="42" spans="2:9">
      <c r="B652" s="36" t="s">
        <v>211</v>
      </c>
      <c r="C652" s="36" t="s">
        <v>289</v>
      </c>
      <c r="D652" s="62" t="s">
        <v>552</v>
      </c>
      <c r="E652" s="62" t="s">
        <v>830</v>
      </c>
      <c r="F652" s="62">
        <v>2021</v>
      </c>
      <c r="G652" s="62">
        <v>330</v>
      </c>
      <c r="H652" s="62"/>
      <c r="I652" s="64"/>
    </row>
    <row r="653" ht="42" spans="2:9">
      <c r="B653" s="36" t="s">
        <v>211</v>
      </c>
      <c r="C653" s="36" t="s">
        <v>289</v>
      </c>
      <c r="D653" s="62" t="s">
        <v>552</v>
      </c>
      <c r="E653" s="62" t="s">
        <v>831</v>
      </c>
      <c r="F653" s="62">
        <v>2021</v>
      </c>
      <c r="G653" s="62">
        <v>330</v>
      </c>
      <c r="H653" s="62"/>
      <c r="I653" s="64"/>
    </row>
    <row r="654" ht="21" spans="2:9">
      <c r="B654" s="36" t="s">
        <v>211</v>
      </c>
      <c r="C654" s="36" t="s">
        <v>289</v>
      </c>
      <c r="D654" s="62" t="s">
        <v>326</v>
      </c>
      <c r="E654" s="62" t="s">
        <v>832</v>
      </c>
      <c r="F654" s="62">
        <v>2019</v>
      </c>
      <c r="G654" s="62">
        <v>354</v>
      </c>
      <c r="H654" s="62"/>
      <c r="I654" s="64"/>
    </row>
    <row r="655" ht="42" spans="2:9">
      <c r="B655" s="36" t="s">
        <v>211</v>
      </c>
      <c r="C655" s="36" t="s">
        <v>289</v>
      </c>
      <c r="D655" s="62" t="s">
        <v>357</v>
      </c>
      <c r="E655" s="62" t="s">
        <v>833</v>
      </c>
      <c r="F655" s="62">
        <v>2020</v>
      </c>
      <c r="G655" s="62">
        <v>230</v>
      </c>
      <c r="H655" s="62"/>
      <c r="I655" s="64"/>
    </row>
    <row r="656" ht="42" spans="2:9">
      <c r="B656" s="36" t="s">
        <v>211</v>
      </c>
      <c r="C656" s="36" t="s">
        <v>289</v>
      </c>
      <c r="D656" s="62" t="s">
        <v>574</v>
      </c>
      <c r="E656" s="62" t="s">
        <v>834</v>
      </c>
      <c r="F656" s="62">
        <v>2021</v>
      </c>
      <c r="G656" s="62">
        <v>480</v>
      </c>
      <c r="H656" s="62"/>
      <c r="I656" s="64"/>
    </row>
    <row r="657" ht="21" spans="2:9">
      <c r="B657" s="36" t="s">
        <v>211</v>
      </c>
      <c r="C657" s="36" t="s">
        <v>289</v>
      </c>
      <c r="D657" s="62" t="s">
        <v>323</v>
      </c>
      <c r="E657" s="62" t="s">
        <v>835</v>
      </c>
      <c r="F657" s="62">
        <v>2021</v>
      </c>
      <c r="G657" s="62">
        <v>330</v>
      </c>
      <c r="H657" s="62"/>
      <c r="I657" s="64"/>
    </row>
    <row r="658" ht="42" spans="2:9">
      <c r="B658" s="36" t="s">
        <v>211</v>
      </c>
      <c r="C658" s="36" t="s">
        <v>289</v>
      </c>
      <c r="D658" s="62" t="s">
        <v>323</v>
      </c>
      <c r="E658" s="62" t="s">
        <v>836</v>
      </c>
      <c r="F658" s="62">
        <v>2020</v>
      </c>
      <c r="G658" s="62">
        <v>330</v>
      </c>
      <c r="H658" s="62"/>
      <c r="I658" s="64"/>
    </row>
    <row r="659" ht="42" spans="2:9">
      <c r="B659" s="36" t="s">
        <v>211</v>
      </c>
      <c r="C659" s="36" t="s">
        <v>289</v>
      </c>
      <c r="D659" s="62" t="s">
        <v>837</v>
      </c>
      <c r="E659" s="62" t="s">
        <v>838</v>
      </c>
      <c r="F659" s="62">
        <v>2016</v>
      </c>
      <c r="G659" s="62">
        <v>80</v>
      </c>
      <c r="H659" s="62"/>
      <c r="I659" s="64"/>
    </row>
    <row r="660" ht="21" spans="2:9">
      <c r="B660" s="36" t="s">
        <v>211</v>
      </c>
      <c r="C660" s="36" t="s">
        <v>289</v>
      </c>
      <c r="D660" s="62" t="s">
        <v>839</v>
      </c>
      <c r="E660" s="62" t="s">
        <v>840</v>
      </c>
      <c r="F660" s="62">
        <v>2021</v>
      </c>
      <c r="G660" s="62">
        <v>400</v>
      </c>
      <c r="H660" s="62"/>
      <c r="I660" s="64"/>
    </row>
    <row r="661" ht="42" spans="2:9">
      <c r="B661" s="36" t="s">
        <v>211</v>
      </c>
      <c r="C661" s="36" t="s">
        <v>289</v>
      </c>
      <c r="D661" s="62" t="s">
        <v>841</v>
      </c>
      <c r="E661" s="62" t="s">
        <v>842</v>
      </c>
      <c r="F661" s="62">
        <v>2021</v>
      </c>
      <c r="G661" s="62">
        <v>380</v>
      </c>
      <c r="H661" s="62"/>
      <c r="I661" s="64"/>
    </row>
    <row r="662" ht="42" spans="2:9">
      <c r="B662" s="36" t="s">
        <v>211</v>
      </c>
      <c r="C662" s="36" t="s">
        <v>289</v>
      </c>
      <c r="D662" s="62" t="s">
        <v>843</v>
      </c>
      <c r="E662" s="62" t="s">
        <v>844</v>
      </c>
      <c r="F662" s="62">
        <v>2020</v>
      </c>
      <c r="G662" s="62">
        <v>521</v>
      </c>
      <c r="H662" s="62"/>
      <c r="I662" s="64"/>
    </row>
    <row r="663" ht="63" spans="2:9">
      <c r="B663" s="36" t="s">
        <v>211</v>
      </c>
      <c r="C663" s="36" t="s">
        <v>289</v>
      </c>
      <c r="D663" s="62" t="s">
        <v>843</v>
      </c>
      <c r="E663" s="62" t="s">
        <v>845</v>
      </c>
      <c r="F663" s="62">
        <v>2020</v>
      </c>
      <c r="G663" s="62">
        <v>521</v>
      </c>
      <c r="H663" s="62"/>
      <c r="I663" s="64"/>
    </row>
    <row r="664" ht="42" spans="2:9">
      <c r="B664" s="36" t="s">
        <v>211</v>
      </c>
      <c r="C664" s="36" t="s">
        <v>289</v>
      </c>
      <c r="D664" s="62" t="s">
        <v>843</v>
      </c>
      <c r="E664" s="62" t="s">
        <v>846</v>
      </c>
      <c r="F664" s="62">
        <v>2020</v>
      </c>
      <c r="G664" s="62">
        <v>521</v>
      </c>
      <c r="H664" s="62"/>
      <c r="I664" s="64"/>
    </row>
    <row r="665" ht="42" spans="2:9">
      <c r="B665" s="36" t="s">
        <v>211</v>
      </c>
      <c r="C665" s="36" t="s">
        <v>289</v>
      </c>
      <c r="D665" s="62" t="s">
        <v>847</v>
      </c>
      <c r="E665" s="62" t="s">
        <v>848</v>
      </c>
      <c r="F665" s="62">
        <v>2020</v>
      </c>
      <c r="G665" s="62">
        <v>180</v>
      </c>
      <c r="H665" s="62"/>
      <c r="I665" s="64"/>
    </row>
    <row r="666" ht="42" spans="2:9">
      <c r="B666" s="36" t="s">
        <v>211</v>
      </c>
      <c r="C666" s="36" t="s">
        <v>289</v>
      </c>
      <c r="D666" s="62" t="s">
        <v>847</v>
      </c>
      <c r="E666" s="62" t="s">
        <v>849</v>
      </c>
      <c r="F666" s="62">
        <v>2022</v>
      </c>
      <c r="G666" s="62">
        <v>180</v>
      </c>
      <c r="H666" s="62"/>
      <c r="I666" s="64"/>
    </row>
    <row r="667" ht="42" spans="2:9">
      <c r="B667" s="36" t="s">
        <v>211</v>
      </c>
      <c r="C667" s="36" t="s">
        <v>289</v>
      </c>
      <c r="D667" s="62" t="s">
        <v>847</v>
      </c>
      <c r="E667" s="62" t="s">
        <v>850</v>
      </c>
      <c r="F667" s="62">
        <v>2022</v>
      </c>
      <c r="G667" s="62">
        <v>180</v>
      </c>
      <c r="H667" s="62"/>
      <c r="I667" s="64"/>
    </row>
    <row r="668" ht="42" spans="2:9">
      <c r="B668" s="36" t="s">
        <v>211</v>
      </c>
      <c r="C668" s="36" t="s">
        <v>289</v>
      </c>
      <c r="D668" s="62" t="s">
        <v>851</v>
      </c>
      <c r="E668" s="62" t="s">
        <v>852</v>
      </c>
      <c r="F668" s="62">
        <v>2020</v>
      </c>
      <c r="G668" s="62">
        <v>160</v>
      </c>
      <c r="H668" s="62"/>
      <c r="I668" s="64"/>
    </row>
    <row r="669" ht="42" spans="2:9">
      <c r="B669" s="36" t="s">
        <v>211</v>
      </c>
      <c r="C669" s="36" t="s">
        <v>289</v>
      </c>
      <c r="D669" s="62" t="s">
        <v>853</v>
      </c>
      <c r="E669" s="62" t="s">
        <v>854</v>
      </c>
      <c r="F669" s="62">
        <v>2021</v>
      </c>
      <c r="G669" s="62">
        <v>170</v>
      </c>
      <c r="H669" s="62"/>
      <c r="I669" s="64"/>
    </row>
    <row r="670" ht="21" spans="2:9">
      <c r="B670" s="37"/>
      <c r="C670" s="37"/>
      <c r="D670" s="69"/>
      <c r="E670" s="69" t="s">
        <v>855</v>
      </c>
      <c r="F670" s="69"/>
      <c r="G670" s="69">
        <v>0</v>
      </c>
      <c r="H670" s="62"/>
      <c r="I670" s="64"/>
    </row>
    <row r="671" ht="21" spans="2:9">
      <c r="B671" s="36" t="s">
        <v>211</v>
      </c>
      <c r="C671" s="36" t="s">
        <v>289</v>
      </c>
      <c r="D671" s="62" t="s">
        <v>405</v>
      </c>
      <c r="E671" s="62" t="s">
        <v>856</v>
      </c>
      <c r="F671" s="62">
        <v>2018</v>
      </c>
      <c r="G671" s="62">
        <v>120</v>
      </c>
      <c r="H671" s="62"/>
      <c r="I671" s="64"/>
    </row>
    <row r="672" ht="21" spans="2:9">
      <c r="B672" s="36" t="s">
        <v>211</v>
      </c>
      <c r="C672" s="36" t="s">
        <v>289</v>
      </c>
      <c r="D672" s="62" t="s">
        <v>405</v>
      </c>
      <c r="E672" s="62" t="s">
        <v>857</v>
      </c>
      <c r="F672" s="62">
        <v>2014</v>
      </c>
      <c r="G672" s="62">
        <v>0</v>
      </c>
      <c r="H672" s="62"/>
      <c r="I672" s="64"/>
    </row>
    <row r="673" ht="21" spans="2:9">
      <c r="B673" s="37"/>
      <c r="C673" s="37"/>
      <c r="D673" s="69"/>
      <c r="E673" s="69" t="s">
        <v>858</v>
      </c>
      <c r="F673" s="69"/>
      <c r="G673" s="69">
        <v>0</v>
      </c>
      <c r="H673" s="62"/>
      <c r="I673" s="64"/>
    </row>
    <row r="674" ht="42" spans="2:9">
      <c r="B674" s="36" t="s">
        <v>211</v>
      </c>
      <c r="C674" s="36" t="s">
        <v>289</v>
      </c>
      <c r="D674" s="62" t="s">
        <v>859</v>
      </c>
      <c r="E674" s="62" t="s">
        <v>860</v>
      </c>
      <c r="F674" s="62">
        <v>2021</v>
      </c>
      <c r="G674" s="62">
        <v>210</v>
      </c>
      <c r="H674" s="62"/>
      <c r="I674" s="64"/>
    </row>
    <row r="675" ht="42" spans="2:9">
      <c r="B675" s="36" t="s">
        <v>211</v>
      </c>
      <c r="C675" s="36" t="s">
        <v>289</v>
      </c>
      <c r="D675" s="62" t="s">
        <v>861</v>
      </c>
      <c r="E675" s="62" t="s">
        <v>862</v>
      </c>
      <c r="F675" s="62">
        <v>2021</v>
      </c>
      <c r="G675" s="62">
        <v>260</v>
      </c>
      <c r="H675" s="62"/>
      <c r="I675" s="64"/>
    </row>
    <row r="676" ht="21" spans="2:9">
      <c r="B676" s="36" t="s">
        <v>211</v>
      </c>
      <c r="C676" s="36" t="s">
        <v>289</v>
      </c>
      <c r="D676" s="62" t="s">
        <v>863</v>
      </c>
      <c r="E676" s="62" t="s">
        <v>864</v>
      </c>
      <c r="F676" s="62">
        <v>2021</v>
      </c>
      <c r="G676" s="62">
        <v>160</v>
      </c>
      <c r="H676" s="62"/>
      <c r="I676" s="64"/>
    </row>
    <row r="677" ht="21" spans="2:9">
      <c r="B677" s="36" t="s">
        <v>211</v>
      </c>
      <c r="C677" s="36" t="s">
        <v>289</v>
      </c>
      <c r="D677" s="62" t="s">
        <v>861</v>
      </c>
      <c r="E677" s="62" t="s">
        <v>865</v>
      </c>
      <c r="F677" s="62">
        <v>2021</v>
      </c>
      <c r="G677" s="62">
        <v>180</v>
      </c>
      <c r="H677" s="62"/>
      <c r="I677" s="64"/>
    </row>
    <row r="678" ht="21" spans="2:9">
      <c r="B678" s="36" t="s">
        <v>211</v>
      </c>
      <c r="C678" s="36" t="s">
        <v>289</v>
      </c>
      <c r="D678" s="62" t="s">
        <v>861</v>
      </c>
      <c r="E678" s="62" t="s">
        <v>866</v>
      </c>
      <c r="F678" s="62">
        <v>2021</v>
      </c>
      <c r="G678" s="62">
        <v>180</v>
      </c>
      <c r="H678" s="62"/>
      <c r="I678" s="64"/>
    </row>
    <row r="679" ht="21" spans="2:9">
      <c r="B679" s="36" t="s">
        <v>211</v>
      </c>
      <c r="C679" s="36" t="s">
        <v>289</v>
      </c>
      <c r="D679" s="62" t="s">
        <v>861</v>
      </c>
      <c r="E679" s="62" t="s">
        <v>867</v>
      </c>
      <c r="F679" s="62">
        <v>2021</v>
      </c>
      <c r="G679" s="62">
        <v>180</v>
      </c>
      <c r="H679" s="62"/>
      <c r="I679" s="64"/>
    </row>
    <row r="680" ht="21" spans="2:9">
      <c r="B680" s="36" t="s">
        <v>211</v>
      </c>
      <c r="C680" s="36" t="s">
        <v>289</v>
      </c>
      <c r="D680" s="62" t="s">
        <v>861</v>
      </c>
      <c r="E680" s="62" t="s">
        <v>868</v>
      </c>
      <c r="F680" s="62">
        <v>2021</v>
      </c>
      <c r="G680" s="62">
        <v>180</v>
      </c>
      <c r="H680" s="62"/>
      <c r="I680" s="64"/>
    </row>
    <row r="681" ht="21" spans="2:9">
      <c r="B681" s="36" t="s">
        <v>211</v>
      </c>
      <c r="C681" s="36" t="s">
        <v>289</v>
      </c>
      <c r="D681" s="62" t="s">
        <v>869</v>
      </c>
      <c r="E681" s="62" t="s">
        <v>870</v>
      </c>
      <c r="F681" s="62">
        <v>2021</v>
      </c>
      <c r="G681" s="62">
        <v>220</v>
      </c>
      <c r="H681" s="62"/>
      <c r="I681" s="64"/>
    </row>
    <row r="682" ht="42" spans="2:9">
      <c r="B682" s="36" t="s">
        <v>211</v>
      </c>
      <c r="C682" s="36" t="s">
        <v>289</v>
      </c>
      <c r="D682" s="62" t="s">
        <v>871</v>
      </c>
      <c r="E682" s="62" t="s">
        <v>872</v>
      </c>
      <c r="F682" s="62">
        <v>2022</v>
      </c>
      <c r="G682" s="62">
        <v>280</v>
      </c>
      <c r="H682" s="62"/>
      <c r="I682" s="64"/>
    </row>
    <row r="683" ht="42" spans="2:9">
      <c r="B683" s="36" t="s">
        <v>211</v>
      </c>
      <c r="C683" s="36" t="s">
        <v>289</v>
      </c>
      <c r="D683" s="62" t="s">
        <v>873</v>
      </c>
      <c r="E683" s="62" t="s">
        <v>874</v>
      </c>
      <c r="F683" s="62">
        <v>2022</v>
      </c>
      <c r="G683" s="62">
        <v>270</v>
      </c>
      <c r="H683" s="62"/>
      <c r="I683" s="64"/>
    </row>
    <row r="684" ht="42" spans="2:9">
      <c r="B684" s="36" t="s">
        <v>211</v>
      </c>
      <c r="C684" s="36" t="s">
        <v>289</v>
      </c>
      <c r="D684" s="62" t="s">
        <v>875</v>
      </c>
      <c r="E684" s="62" t="s">
        <v>876</v>
      </c>
      <c r="F684" s="62">
        <v>2021</v>
      </c>
      <c r="G684" s="62">
        <v>370</v>
      </c>
      <c r="H684" s="62"/>
      <c r="I684" s="64"/>
    </row>
    <row r="685" ht="63" spans="2:9">
      <c r="B685" s="36" t="s">
        <v>211</v>
      </c>
      <c r="C685" s="36" t="s">
        <v>289</v>
      </c>
      <c r="D685" s="62" t="s">
        <v>877</v>
      </c>
      <c r="E685" s="62" t="s">
        <v>878</v>
      </c>
      <c r="F685" s="62">
        <v>2018</v>
      </c>
      <c r="G685" s="62">
        <v>270</v>
      </c>
      <c r="H685" s="62"/>
      <c r="I685" s="64"/>
    </row>
    <row r="686" ht="42" spans="2:9">
      <c r="B686" s="36" t="s">
        <v>211</v>
      </c>
      <c r="C686" s="36" t="s">
        <v>289</v>
      </c>
      <c r="D686" s="62" t="s">
        <v>879</v>
      </c>
      <c r="E686" s="62" t="s">
        <v>880</v>
      </c>
      <c r="F686" s="62">
        <v>2022</v>
      </c>
      <c r="G686" s="62">
        <v>0</v>
      </c>
      <c r="H686" s="62"/>
      <c r="I686" s="64"/>
    </row>
    <row r="687" ht="42" spans="2:9">
      <c r="B687" s="36" t="s">
        <v>211</v>
      </c>
      <c r="C687" s="36" t="s">
        <v>289</v>
      </c>
      <c r="D687" s="62" t="s">
        <v>873</v>
      </c>
      <c r="E687" s="62" t="s">
        <v>881</v>
      </c>
      <c r="F687" s="62">
        <v>2017</v>
      </c>
      <c r="G687" s="62">
        <v>0</v>
      </c>
      <c r="H687" s="62"/>
      <c r="I687" s="64"/>
    </row>
    <row r="688" ht="21" spans="2:9">
      <c r="B688" s="37"/>
      <c r="C688" s="37"/>
      <c r="D688" s="69"/>
      <c r="E688" s="69" t="s">
        <v>882</v>
      </c>
      <c r="F688" s="69"/>
      <c r="G688" s="69">
        <v>0</v>
      </c>
      <c r="H688" s="62"/>
      <c r="I688" s="64"/>
    </row>
    <row r="689" ht="21" spans="2:9">
      <c r="B689" s="37"/>
      <c r="C689" s="37"/>
      <c r="D689" s="69"/>
      <c r="E689" s="69" t="s">
        <v>883</v>
      </c>
      <c r="F689" s="69"/>
      <c r="G689" s="69">
        <v>0</v>
      </c>
      <c r="H689" s="62"/>
      <c r="I689" s="64"/>
    </row>
    <row r="690" ht="42" spans="2:9">
      <c r="B690" s="36" t="s">
        <v>211</v>
      </c>
      <c r="C690" s="36" t="s">
        <v>289</v>
      </c>
      <c r="D690" s="62" t="s">
        <v>884</v>
      </c>
      <c r="E690" s="62" t="s">
        <v>885</v>
      </c>
      <c r="F690" s="62">
        <v>2019</v>
      </c>
      <c r="G690" s="62">
        <v>144</v>
      </c>
      <c r="H690" s="62"/>
      <c r="I690" s="64"/>
    </row>
    <row r="691" ht="42" spans="2:9">
      <c r="B691" s="36" t="s">
        <v>211</v>
      </c>
      <c r="C691" s="36" t="s">
        <v>289</v>
      </c>
      <c r="D691" s="62" t="s">
        <v>884</v>
      </c>
      <c r="E691" s="62" t="s">
        <v>886</v>
      </c>
      <c r="F691" s="62">
        <v>2019</v>
      </c>
      <c r="G691" s="62">
        <v>144</v>
      </c>
      <c r="H691" s="62"/>
      <c r="I691" s="64"/>
    </row>
    <row r="692" ht="42" spans="2:9">
      <c r="B692" s="36" t="s">
        <v>211</v>
      </c>
      <c r="C692" s="36" t="s">
        <v>289</v>
      </c>
      <c r="D692" s="62" t="s">
        <v>887</v>
      </c>
      <c r="E692" s="62" t="s">
        <v>888</v>
      </c>
      <c r="F692" s="62">
        <v>2021</v>
      </c>
      <c r="G692" s="62">
        <v>240</v>
      </c>
      <c r="H692" s="62"/>
      <c r="I692" s="64"/>
    </row>
    <row r="693" ht="21" spans="2:9">
      <c r="B693" s="36" t="s">
        <v>211</v>
      </c>
      <c r="C693" s="36" t="s">
        <v>289</v>
      </c>
      <c r="D693" s="62" t="s">
        <v>567</v>
      </c>
      <c r="E693" s="62" t="s">
        <v>889</v>
      </c>
      <c r="F693" s="62">
        <v>2018</v>
      </c>
      <c r="G693" s="62">
        <v>126</v>
      </c>
      <c r="H693" s="62"/>
      <c r="I693" s="64"/>
    </row>
    <row r="694" ht="21" spans="2:9">
      <c r="B694" s="36" t="s">
        <v>211</v>
      </c>
      <c r="C694" s="36" t="s">
        <v>289</v>
      </c>
      <c r="D694" s="62" t="s">
        <v>567</v>
      </c>
      <c r="E694" s="62" t="s">
        <v>890</v>
      </c>
      <c r="F694" s="62">
        <v>2018</v>
      </c>
      <c r="G694" s="62">
        <v>126</v>
      </c>
      <c r="H694" s="62"/>
      <c r="I694" s="64"/>
    </row>
    <row r="695" ht="21" spans="2:9">
      <c r="B695" s="36" t="s">
        <v>211</v>
      </c>
      <c r="C695" s="36" t="s">
        <v>289</v>
      </c>
      <c r="D695" s="62" t="s">
        <v>567</v>
      </c>
      <c r="E695" s="62" t="s">
        <v>891</v>
      </c>
      <c r="F695" s="62">
        <v>2018</v>
      </c>
      <c r="G695" s="62">
        <v>126</v>
      </c>
      <c r="H695" s="62"/>
      <c r="I695" s="64"/>
    </row>
    <row r="696" ht="21" spans="2:9">
      <c r="B696" s="36" t="s">
        <v>211</v>
      </c>
      <c r="C696" s="36" t="s">
        <v>289</v>
      </c>
      <c r="D696" s="62" t="s">
        <v>567</v>
      </c>
      <c r="E696" s="62" t="s">
        <v>892</v>
      </c>
      <c r="F696" s="62">
        <v>2017</v>
      </c>
      <c r="G696" s="62">
        <v>126</v>
      </c>
      <c r="H696" s="62"/>
      <c r="I696" s="64"/>
    </row>
    <row r="697" ht="21" spans="2:9">
      <c r="B697" s="36" t="s">
        <v>211</v>
      </c>
      <c r="C697" s="36" t="s">
        <v>289</v>
      </c>
      <c r="D697" s="62" t="s">
        <v>567</v>
      </c>
      <c r="E697" s="62" t="s">
        <v>893</v>
      </c>
      <c r="F697" s="62">
        <v>2018</v>
      </c>
      <c r="G697" s="62">
        <v>131</v>
      </c>
      <c r="H697" s="62"/>
      <c r="I697" s="64"/>
    </row>
    <row r="698" ht="21" spans="2:9">
      <c r="B698" s="36" t="s">
        <v>211</v>
      </c>
      <c r="C698" s="36" t="s">
        <v>289</v>
      </c>
      <c r="D698" s="62" t="s">
        <v>567</v>
      </c>
      <c r="E698" s="62" t="s">
        <v>894</v>
      </c>
      <c r="F698" s="62">
        <v>2019</v>
      </c>
      <c r="G698" s="62">
        <v>126</v>
      </c>
      <c r="H698" s="62"/>
      <c r="I698" s="64"/>
    </row>
    <row r="699" ht="21" spans="2:9">
      <c r="B699" s="36" t="s">
        <v>211</v>
      </c>
      <c r="C699" s="36" t="s">
        <v>289</v>
      </c>
      <c r="D699" s="62" t="s">
        <v>567</v>
      </c>
      <c r="E699" s="62" t="s">
        <v>895</v>
      </c>
      <c r="F699" s="62">
        <v>2021</v>
      </c>
      <c r="G699" s="62">
        <v>131</v>
      </c>
      <c r="H699" s="62"/>
      <c r="I699" s="64"/>
    </row>
    <row r="700" ht="42" spans="2:9">
      <c r="B700" s="36" t="s">
        <v>211</v>
      </c>
      <c r="C700" s="36" t="s">
        <v>289</v>
      </c>
      <c r="D700" s="62" t="s">
        <v>315</v>
      </c>
      <c r="E700" s="62" t="s">
        <v>896</v>
      </c>
      <c r="F700" s="62">
        <v>2020</v>
      </c>
      <c r="G700" s="62">
        <v>240</v>
      </c>
      <c r="H700" s="62"/>
      <c r="I700" s="64"/>
    </row>
    <row r="701" ht="42" spans="2:9">
      <c r="B701" s="36" t="s">
        <v>211</v>
      </c>
      <c r="C701" s="36" t="s">
        <v>289</v>
      </c>
      <c r="D701" s="62" t="s">
        <v>897</v>
      </c>
      <c r="E701" s="62" t="s">
        <v>898</v>
      </c>
      <c r="F701" s="62">
        <v>2019</v>
      </c>
      <c r="G701" s="62">
        <v>300</v>
      </c>
      <c r="H701" s="62"/>
      <c r="I701" s="64"/>
    </row>
    <row r="702" ht="21" spans="2:9">
      <c r="B702" s="37"/>
      <c r="C702" s="37"/>
      <c r="D702" s="69"/>
      <c r="E702" s="69" t="s">
        <v>899</v>
      </c>
      <c r="F702" s="69"/>
      <c r="G702" s="69">
        <v>0</v>
      </c>
      <c r="H702" s="62"/>
      <c r="I702" s="64"/>
    </row>
    <row r="703" ht="21" spans="2:9">
      <c r="B703" s="36" t="s">
        <v>211</v>
      </c>
      <c r="C703" s="36" t="s">
        <v>289</v>
      </c>
      <c r="D703" s="62" t="s">
        <v>900</v>
      </c>
      <c r="E703" s="62" t="s">
        <v>901</v>
      </c>
      <c r="F703" s="62">
        <v>2018</v>
      </c>
      <c r="G703" s="62">
        <v>179</v>
      </c>
      <c r="H703" s="62"/>
      <c r="I703" s="64"/>
    </row>
    <row r="704" ht="21" spans="2:9">
      <c r="B704" s="36" t="s">
        <v>211</v>
      </c>
      <c r="C704" s="36" t="s">
        <v>289</v>
      </c>
      <c r="D704" s="62" t="s">
        <v>900</v>
      </c>
      <c r="E704" s="62" t="s">
        <v>902</v>
      </c>
      <c r="F704" s="62">
        <v>2019</v>
      </c>
      <c r="G704" s="62">
        <v>179</v>
      </c>
      <c r="H704" s="62"/>
      <c r="I704" s="64"/>
    </row>
    <row r="705" ht="21" spans="2:9">
      <c r="B705" s="36" t="s">
        <v>211</v>
      </c>
      <c r="C705" s="36" t="s">
        <v>289</v>
      </c>
      <c r="D705" s="62" t="s">
        <v>900</v>
      </c>
      <c r="E705" s="62" t="s">
        <v>903</v>
      </c>
      <c r="F705" s="62">
        <v>2020</v>
      </c>
      <c r="G705" s="62">
        <v>179</v>
      </c>
      <c r="H705" s="62"/>
      <c r="I705" s="64"/>
    </row>
    <row r="706" ht="63" spans="2:9">
      <c r="B706" s="36" t="s">
        <v>211</v>
      </c>
      <c r="C706" s="36" t="s">
        <v>289</v>
      </c>
      <c r="D706" s="62" t="s">
        <v>326</v>
      </c>
      <c r="E706" s="62" t="s">
        <v>904</v>
      </c>
      <c r="F706" s="62">
        <v>2021</v>
      </c>
      <c r="G706" s="62">
        <v>180</v>
      </c>
      <c r="H706" s="62"/>
      <c r="I706" s="64"/>
    </row>
    <row r="707" ht="42" spans="2:9">
      <c r="B707" s="36" t="s">
        <v>211</v>
      </c>
      <c r="C707" s="36" t="s">
        <v>289</v>
      </c>
      <c r="D707" s="62" t="s">
        <v>905</v>
      </c>
      <c r="E707" s="62" t="s">
        <v>906</v>
      </c>
      <c r="F707" s="62">
        <v>2021</v>
      </c>
      <c r="G707" s="62">
        <v>220</v>
      </c>
      <c r="H707" s="62"/>
      <c r="I707" s="64"/>
    </row>
    <row r="708" ht="42" spans="2:9">
      <c r="B708" s="36" t="s">
        <v>211</v>
      </c>
      <c r="C708" s="36" t="s">
        <v>289</v>
      </c>
      <c r="D708" s="62" t="s">
        <v>907</v>
      </c>
      <c r="E708" s="62" t="s">
        <v>908</v>
      </c>
      <c r="F708" s="62">
        <v>2020</v>
      </c>
      <c r="G708" s="62">
        <v>380</v>
      </c>
      <c r="H708" s="62"/>
      <c r="I708" s="64"/>
    </row>
    <row r="709" ht="63" spans="2:9">
      <c r="B709" s="36" t="s">
        <v>211</v>
      </c>
      <c r="C709" s="36" t="s">
        <v>289</v>
      </c>
      <c r="D709" s="62" t="s">
        <v>326</v>
      </c>
      <c r="E709" s="62" t="s">
        <v>909</v>
      </c>
      <c r="F709" s="62">
        <v>2022</v>
      </c>
      <c r="G709" s="62">
        <v>641</v>
      </c>
      <c r="H709" s="62"/>
      <c r="I709" s="64"/>
    </row>
    <row r="710" ht="42" spans="2:9">
      <c r="B710" s="36" t="s">
        <v>211</v>
      </c>
      <c r="C710" s="36" t="s">
        <v>289</v>
      </c>
      <c r="D710" s="62" t="s">
        <v>910</v>
      </c>
      <c r="E710" s="62" t="s">
        <v>911</v>
      </c>
      <c r="F710" s="62">
        <v>2019</v>
      </c>
      <c r="G710" s="62">
        <v>340</v>
      </c>
      <c r="H710" s="62"/>
      <c r="I710" s="64"/>
    </row>
    <row r="711" ht="42" spans="2:9">
      <c r="B711" s="36" t="s">
        <v>211</v>
      </c>
      <c r="C711" s="36" t="s">
        <v>289</v>
      </c>
      <c r="D711" s="62" t="s">
        <v>910</v>
      </c>
      <c r="E711" s="62" t="s">
        <v>912</v>
      </c>
      <c r="F711" s="62">
        <v>2022</v>
      </c>
      <c r="G711" s="62">
        <v>340</v>
      </c>
      <c r="H711" s="62"/>
      <c r="I711" s="64"/>
    </row>
    <row r="712" ht="21" spans="2:9">
      <c r="B712" s="36" t="s">
        <v>211</v>
      </c>
      <c r="C712" s="36" t="s">
        <v>289</v>
      </c>
      <c r="D712" s="62" t="s">
        <v>905</v>
      </c>
      <c r="E712" s="62" t="s">
        <v>913</v>
      </c>
      <c r="F712" s="62">
        <v>2020</v>
      </c>
      <c r="G712" s="62">
        <v>370</v>
      </c>
      <c r="H712" s="62"/>
      <c r="I712" s="64"/>
    </row>
    <row r="713" ht="42" spans="2:9">
      <c r="B713" s="36" t="s">
        <v>211</v>
      </c>
      <c r="C713" s="36" t="s">
        <v>289</v>
      </c>
      <c r="D713" s="62" t="s">
        <v>552</v>
      </c>
      <c r="E713" s="62" t="s">
        <v>914</v>
      </c>
      <c r="F713" s="62">
        <v>2018</v>
      </c>
      <c r="G713" s="62">
        <v>330</v>
      </c>
      <c r="H713" s="62"/>
      <c r="I713" s="64"/>
    </row>
    <row r="714" ht="42" spans="2:9">
      <c r="B714" s="36" t="s">
        <v>211</v>
      </c>
      <c r="C714" s="36" t="s">
        <v>289</v>
      </c>
      <c r="D714" s="62" t="s">
        <v>552</v>
      </c>
      <c r="E714" s="62" t="s">
        <v>915</v>
      </c>
      <c r="F714" s="62">
        <v>2018</v>
      </c>
      <c r="G714" s="62">
        <v>330</v>
      </c>
      <c r="H714" s="62"/>
      <c r="I714" s="64"/>
    </row>
    <row r="715" ht="21" spans="2:9">
      <c r="B715" s="36" t="s">
        <v>211</v>
      </c>
      <c r="C715" s="36" t="s">
        <v>289</v>
      </c>
      <c r="D715" s="62" t="s">
        <v>916</v>
      </c>
      <c r="E715" s="62" t="s">
        <v>917</v>
      </c>
      <c r="F715" s="62">
        <v>2021</v>
      </c>
      <c r="G715" s="62">
        <v>240</v>
      </c>
      <c r="H715" s="62"/>
      <c r="I715" s="64"/>
    </row>
    <row r="716" ht="42" spans="2:9">
      <c r="B716" s="36" t="s">
        <v>211</v>
      </c>
      <c r="C716" s="36" t="s">
        <v>289</v>
      </c>
      <c r="D716" s="62" t="s">
        <v>918</v>
      </c>
      <c r="E716" s="62" t="s">
        <v>919</v>
      </c>
      <c r="F716" s="62">
        <v>2018</v>
      </c>
      <c r="G716" s="62">
        <v>180</v>
      </c>
      <c r="H716" s="62"/>
      <c r="I716" s="64"/>
    </row>
    <row r="717" ht="42" spans="2:9">
      <c r="B717" s="36" t="s">
        <v>211</v>
      </c>
      <c r="C717" s="36" t="s">
        <v>289</v>
      </c>
      <c r="D717" s="62" t="s">
        <v>918</v>
      </c>
      <c r="E717" s="62" t="s">
        <v>920</v>
      </c>
      <c r="F717" s="62">
        <v>2019</v>
      </c>
      <c r="G717" s="62">
        <v>180</v>
      </c>
      <c r="H717" s="62"/>
      <c r="I717" s="64"/>
    </row>
    <row r="718" ht="42" spans="2:9">
      <c r="B718" s="36" t="s">
        <v>211</v>
      </c>
      <c r="C718" s="36" t="s">
        <v>289</v>
      </c>
      <c r="D718" s="62" t="s">
        <v>326</v>
      </c>
      <c r="E718" s="62" t="s">
        <v>921</v>
      </c>
      <c r="F718" s="62">
        <v>2020</v>
      </c>
      <c r="G718" s="62">
        <v>300</v>
      </c>
      <c r="H718" s="62"/>
      <c r="I718" s="64"/>
    </row>
    <row r="719" ht="42" spans="2:9">
      <c r="B719" s="36" t="s">
        <v>211</v>
      </c>
      <c r="C719" s="36" t="s">
        <v>289</v>
      </c>
      <c r="D719" s="62" t="s">
        <v>326</v>
      </c>
      <c r="E719" s="62" t="s">
        <v>922</v>
      </c>
      <c r="F719" s="62">
        <v>2018</v>
      </c>
      <c r="G719" s="62">
        <v>180</v>
      </c>
      <c r="H719" s="62"/>
      <c r="I719" s="64"/>
    </row>
    <row r="720" ht="42" spans="2:9">
      <c r="B720" s="36" t="s">
        <v>211</v>
      </c>
      <c r="C720" s="36" t="s">
        <v>289</v>
      </c>
      <c r="D720" s="62" t="s">
        <v>905</v>
      </c>
      <c r="E720" s="62" t="s">
        <v>923</v>
      </c>
      <c r="F720" s="62">
        <v>2021</v>
      </c>
      <c r="G720" s="62">
        <v>320</v>
      </c>
      <c r="H720" s="62"/>
      <c r="I720" s="64"/>
    </row>
    <row r="721" ht="21" spans="2:9">
      <c r="B721" s="36" t="s">
        <v>211</v>
      </c>
      <c r="C721" s="36" t="s">
        <v>289</v>
      </c>
      <c r="D721" s="69"/>
      <c r="E721" s="69" t="s">
        <v>924</v>
      </c>
      <c r="F721" s="69"/>
      <c r="G721" s="69">
        <v>0</v>
      </c>
      <c r="H721" s="69"/>
      <c r="I721" s="64"/>
    </row>
    <row r="722" ht="42" spans="2:9">
      <c r="B722" s="36" t="s">
        <v>211</v>
      </c>
      <c r="C722" s="36" t="s">
        <v>289</v>
      </c>
      <c r="D722" s="62" t="s">
        <v>636</v>
      </c>
      <c r="E722" s="62" t="s">
        <v>925</v>
      </c>
      <c r="F722" s="62">
        <v>2020</v>
      </c>
      <c r="G722" s="62">
        <v>180</v>
      </c>
      <c r="H722" s="62"/>
      <c r="I722" s="64"/>
    </row>
    <row r="723" ht="42" spans="2:9">
      <c r="B723" s="36" t="s">
        <v>211</v>
      </c>
      <c r="C723" s="36" t="s">
        <v>289</v>
      </c>
      <c r="D723" s="62" t="s">
        <v>636</v>
      </c>
      <c r="E723" s="62" t="s">
        <v>926</v>
      </c>
      <c r="F723" s="62">
        <v>2020</v>
      </c>
      <c r="G723" s="62">
        <v>180</v>
      </c>
      <c r="H723" s="62"/>
      <c r="I723" s="64"/>
    </row>
    <row r="724" ht="42" spans="2:9">
      <c r="B724" s="36" t="s">
        <v>211</v>
      </c>
      <c r="C724" s="36" t="s">
        <v>289</v>
      </c>
      <c r="D724" s="62" t="s">
        <v>636</v>
      </c>
      <c r="E724" s="62" t="s">
        <v>927</v>
      </c>
      <c r="F724" s="62">
        <v>2019</v>
      </c>
      <c r="G724" s="62">
        <v>180</v>
      </c>
      <c r="H724" s="62"/>
      <c r="I724" s="64"/>
    </row>
    <row r="725" ht="42" spans="2:9">
      <c r="B725" s="36" t="s">
        <v>211</v>
      </c>
      <c r="C725" s="36" t="s">
        <v>289</v>
      </c>
      <c r="D725" s="62" t="s">
        <v>636</v>
      </c>
      <c r="E725" s="62" t="s">
        <v>928</v>
      </c>
      <c r="F725" s="62">
        <v>2019</v>
      </c>
      <c r="G725" s="62">
        <v>180</v>
      </c>
      <c r="H725" s="62"/>
      <c r="I725" s="64"/>
    </row>
    <row r="726" ht="42" spans="2:9">
      <c r="B726" s="36" t="s">
        <v>211</v>
      </c>
      <c r="C726" s="36" t="s">
        <v>289</v>
      </c>
      <c r="D726" s="62" t="s">
        <v>929</v>
      </c>
      <c r="E726" s="62" t="s">
        <v>930</v>
      </c>
      <c r="F726" s="62">
        <v>2022</v>
      </c>
      <c r="G726" s="62">
        <v>0</v>
      </c>
      <c r="H726" s="62"/>
      <c r="I726" s="64"/>
    </row>
    <row r="727" ht="42" spans="2:9">
      <c r="B727" s="36" t="s">
        <v>211</v>
      </c>
      <c r="C727" s="36" t="s">
        <v>289</v>
      </c>
      <c r="D727" s="62" t="s">
        <v>636</v>
      </c>
      <c r="E727" s="62" t="s">
        <v>931</v>
      </c>
      <c r="F727" s="62">
        <v>2020</v>
      </c>
      <c r="G727" s="62">
        <v>150</v>
      </c>
      <c r="H727" s="62"/>
      <c r="I727" s="64"/>
    </row>
    <row r="728" ht="42" spans="2:9">
      <c r="B728" s="36" t="s">
        <v>211</v>
      </c>
      <c r="C728" s="36" t="s">
        <v>289</v>
      </c>
      <c r="D728" s="62" t="s">
        <v>636</v>
      </c>
      <c r="E728" s="62" t="s">
        <v>932</v>
      </c>
      <c r="F728" s="62">
        <v>2020</v>
      </c>
      <c r="G728" s="62">
        <v>150</v>
      </c>
      <c r="H728" s="62"/>
      <c r="I728" s="64"/>
    </row>
    <row r="729" ht="21" spans="2:9">
      <c r="B729" s="36" t="s">
        <v>211</v>
      </c>
      <c r="C729" s="36" t="s">
        <v>289</v>
      </c>
      <c r="D729" s="62" t="s">
        <v>636</v>
      </c>
      <c r="E729" s="62" t="s">
        <v>933</v>
      </c>
      <c r="F729" s="62">
        <v>2019</v>
      </c>
      <c r="G729" s="62">
        <v>170</v>
      </c>
      <c r="H729" s="62"/>
      <c r="I729" s="64"/>
    </row>
    <row r="730" ht="21" spans="2:9">
      <c r="B730" s="36" t="s">
        <v>211</v>
      </c>
      <c r="C730" s="36" t="s">
        <v>289</v>
      </c>
      <c r="D730" s="62" t="s">
        <v>636</v>
      </c>
      <c r="E730" s="62" t="s">
        <v>934</v>
      </c>
      <c r="F730" s="62">
        <v>2019</v>
      </c>
      <c r="G730" s="62">
        <v>140</v>
      </c>
      <c r="H730" s="62"/>
      <c r="I730" s="64"/>
    </row>
    <row r="731" ht="21" spans="2:9">
      <c r="B731" s="36" t="s">
        <v>211</v>
      </c>
      <c r="C731" s="36" t="s">
        <v>289</v>
      </c>
      <c r="D731" s="69"/>
      <c r="E731" s="69" t="s">
        <v>935</v>
      </c>
      <c r="F731" s="69"/>
      <c r="G731" s="69">
        <v>0</v>
      </c>
      <c r="H731" s="69"/>
      <c r="I731" s="64"/>
    </row>
    <row r="732" ht="21" spans="2:9">
      <c r="B732" s="36" t="s">
        <v>211</v>
      </c>
      <c r="C732" s="36" t="s">
        <v>289</v>
      </c>
      <c r="D732" s="69"/>
      <c r="E732" s="69" t="s">
        <v>936</v>
      </c>
      <c r="F732" s="69"/>
      <c r="G732" s="69">
        <v>0</v>
      </c>
      <c r="H732" s="69"/>
      <c r="I732" s="64"/>
    </row>
    <row r="733" ht="21" spans="2:9">
      <c r="B733" s="36" t="s">
        <v>211</v>
      </c>
      <c r="C733" s="36" t="s">
        <v>289</v>
      </c>
      <c r="D733" s="62" t="s">
        <v>937</v>
      </c>
      <c r="E733" s="62" t="s">
        <v>938</v>
      </c>
      <c r="F733" s="62">
        <v>2021</v>
      </c>
      <c r="G733" s="62">
        <v>190</v>
      </c>
      <c r="H733" s="62"/>
      <c r="I733" s="64"/>
    </row>
    <row r="734" ht="21" spans="2:9">
      <c r="B734" s="36" t="s">
        <v>211</v>
      </c>
      <c r="C734" s="36" t="s">
        <v>289</v>
      </c>
      <c r="D734" s="62" t="s">
        <v>939</v>
      </c>
      <c r="E734" s="62" t="s">
        <v>940</v>
      </c>
      <c r="F734" s="62">
        <v>2020</v>
      </c>
      <c r="G734" s="62">
        <v>280</v>
      </c>
      <c r="H734" s="62"/>
      <c r="I734" s="64"/>
    </row>
    <row r="735" ht="42" spans="2:9">
      <c r="B735" s="36" t="s">
        <v>211</v>
      </c>
      <c r="C735" s="36" t="s">
        <v>289</v>
      </c>
      <c r="D735" s="62" t="s">
        <v>937</v>
      </c>
      <c r="E735" s="62" t="s">
        <v>941</v>
      </c>
      <c r="F735" s="62">
        <v>2021</v>
      </c>
      <c r="G735" s="62">
        <v>360</v>
      </c>
      <c r="H735" s="62"/>
      <c r="I735" s="64"/>
    </row>
    <row r="736" ht="21" spans="2:9">
      <c r="B736" s="36" t="s">
        <v>211</v>
      </c>
      <c r="C736" s="36" t="s">
        <v>289</v>
      </c>
      <c r="D736" s="62" t="s">
        <v>616</v>
      </c>
      <c r="E736" s="62" t="s">
        <v>942</v>
      </c>
      <c r="F736" s="62">
        <v>2017</v>
      </c>
      <c r="G736" s="62">
        <v>111</v>
      </c>
      <c r="H736" s="62"/>
      <c r="I736" s="64"/>
    </row>
    <row r="737" ht="42" spans="2:9">
      <c r="B737" s="36" t="s">
        <v>211</v>
      </c>
      <c r="C737" s="36" t="s">
        <v>289</v>
      </c>
      <c r="D737" s="62" t="s">
        <v>939</v>
      </c>
      <c r="E737" s="62" t="s">
        <v>943</v>
      </c>
      <c r="F737" s="62">
        <v>2019</v>
      </c>
      <c r="G737" s="62">
        <v>350</v>
      </c>
      <c r="H737" s="62"/>
      <c r="I737" s="64"/>
    </row>
    <row r="738" ht="42" spans="2:9">
      <c r="B738" s="36" t="s">
        <v>211</v>
      </c>
      <c r="C738" s="36" t="s">
        <v>289</v>
      </c>
      <c r="D738" s="62" t="s">
        <v>944</v>
      </c>
      <c r="E738" s="62" t="s">
        <v>945</v>
      </c>
      <c r="F738" s="62">
        <v>2017</v>
      </c>
      <c r="G738" s="62">
        <v>111</v>
      </c>
      <c r="H738" s="62"/>
      <c r="I738" s="64"/>
    </row>
    <row r="739" ht="21" spans="2:9">
      <c r="B739" s="36" t="s">
        <v>211</v>
      </c>
      <c r="C739" s="36" t="s">
        <v>289</v>
      </c>
      <c r="D739" s="62" t="s">
        <v>946</v>
      </c>
      <c r="E739" s="62" t="s">
        <v>947</v>
      </c>
      <c r="F739" s="62">
        <v>2020</v>
      </c>
      <c r="G739" s="62">
        <v>0</v>
      </c>
      <c r="H739" s="62"/>
      <c r="I739" s="64"/>
    </row>
    <row r="740" ht="42" spans="2:9">
      <c r="B740" s="36" t="s">
        <v>211</v>
      </c>
      <c r="C740" s="36" t="s">
        <v>289</v>
      </c>
      <c r="D740" s="62" t="s">
        <v>948</v>
      </c>
      <c r="E740" s="62" t="s">
        <v>949</v>
      </c>
      <c r="F740" s="62">
        <v>2022</v>
      </c>
      <c r="G740" s="62">
        <v>541</v>
      </c>
      <c r="H740" s="62"/>
      <c r="I740" s="64"/>
    </row>
    <row r="741" ht="42" spans="2:9">
      <c r="B741" s="36" t="s">
        <v>211</v>
      </c>
      <c r="C741" s="36" t="s">
        <v>289</v>
      </c>
      <c r="D741" s="62" t="s">
        <v>950</v>
      </c>
      <c r="E741" s="62" t="s">
        <v>951</v>
      </c>
      <c r="F741" s="62">
        <v>2021</v>
      </c>
      <c r="G741" s="62">
        <v>280</v>
      </c>
      <c r="H741" s="62"/>
      <c r="I741" s="64"/>
    </row>
    <row r="742" ht="42" spans="2:9">
      <c r="B742" s="36" t="s">
        <v>211</v>
      </c>
      <c r="C742" s="36" t="s">
        <v>289</v>
      </c>
      <c r="D742" s="62" t="s">
        <v>952</v>
      </c>
      <c r="E742" s="62" t="s">
        <v>953</v>
      </c>
      <c r="F742" s="62">
        <v>2020</v>
      </c>
      <c r="G742" s="62">
        <v>320</v>
      </c>
      <c r="H742" s="62"/>
      <c r="I742" s="64"/>
    </row>
    <row r="743" ht="21" spans="2:9">
      <c r="B743" s="65"/>
      <c r="C743" s="65"/>
      <c r="D743" s="65"/>
      <c r="E743" s="66" t="s">
        <v>531</v>
      </c>
      <c r="F743" s="65"/>
      <c r="G743" s="49"/>
      <c r="H743" s="49"/>
      <c r="I743" s="52">
        <f>H743*G743</f>
        <v>0</v>
      </c>
    </row>
    <row r="744" ht="42" spans="2:9">
      <c r="B744" s="36" t="s">
        <v>211</v>
      </c>
      <c r="C744" s="36" t="s">
        <v>289</v>
      </c>
      <c r="D744" s="62" t="s">
        <v>326</v>
      </c>
      <c r="E744" s="62" t="s">
        <v>954</v>
      </c>
      <c r="F744" s="62">
        <v>2022</v>
      </c>
      <c r="G744" s="62">
        <v>300</v>
      </c>
      <c r="H744" s="62"/>
      <c r="I744" s="53"/>
    </row>
    <row r="745" ht="42" spans="2:9">
      <c r="B745" s="36" t="s">
        <v>548</v>
      </c>
      <c r="C745" s="36" t="s">
        <v>289</v>
      </c>
      <c r="D745" s="62" t="s">
        <v>326</v>
      </c>
      <c r="E745" s="62" t="s">
        <v>955</v>
      </c>
      <c r="F745" s="62">
        <v>2021</v>
      </c>
      <c r="G745" s="62">
        <v>330</v>
      </c>
      <c r="H745" s="62"/>
      <c r="I745" s="53"/>
    </row>
    <row r="746" ht="42" spans="2:9">
      <c r="B746" s="36" t="s">
        <v>548</v>
      </c>
      <c r="C746" s="36" t="s">
        <v>289</v>
      </c>
      <c r="D746" s="62" t="s">
        <v>326</v>
      </c>
      <c r="E746" s="62" t="s">
        <v>956</v>
      </c>
      <c r="F746" s="62">
        <v>2021</v>
      </c>
      <c r="G746" s="62">
        <v>330</v>
      </c>
      <c r="H746" s="62"/>
      <c r="I746" s="53"/>
    </row>
    <row r="747" ht="42" spans="2:9">
      <c r="B747" s="36" t="s">
        <v>548</v>
      </c>
      <c r="C747" s="36" t="s">
        <v>289</v>
      </c>
      <c r="D747" s="62" t="s">
        <v>957</v>
      </c>
      <c r="E747" s="62" t="s">
        <v>958</v>
      </c>
      <c r="F747" s="62">
        <v>2021</v>
      </c>
      <c r="G747" s="62">
        <v>230</v>
      </c>
      <c r="H747" s="62"/>
      <c r="I747" s="53"/>
    </row>
    <row r="748" ht="42" spans="2:9">
      <c r="B748" s="36" t="s">
        <v>548</v>
      </c>
      <c r="C748" s="36" t="s">
        <v>289</v>
      </c>
      <c r="D748" s="62" t="s">
        <v>957</v>
      </c>
      <c r="E748" s="62" t="s">
        <v>959</v>
      </c>
      <c r="F748" s="62">
        <v>2020</v>
      </c>
      <c r="G748" s="62">
        <v>240</v>
      </c>
      <c r="H748" s="62"/>
      <c r="I748" s="53"/>
    </row>
    <row r="749" ht="42" spans="2:9">
      <c r="B749" s="36" t="s">
        <v>548</v>
      </c>
      <c r="C749" s="36" t="s">
        <v>289</v>
      </c>
      <c r="D749" s="62" t="s">
        <v>957</v>
      </c>
      <c r="E749" s="62" t="s">
        <v>960</v>
      </c>
      <c r="F749" s="62">
        <v>2021</v>
      </c>
      <c r="G749" s="62">
        <v>380</v>
      </c>
      <c r="H749" s="62"/>
      <c r="I749" s="53"/>
    </row>
    <row r="750" ht="42" spans="2:9">
      <c r="B750" s="36" t="s">
        <v>548</v>
      </c>
      <c r="C750" s="36" t="s">
        <v>289</v>
      </c>
      <c r="D750" s="62" t="s">
        <v>549</v>
      </c>
      <c r="E750" s="62" t="s">
        <v>961</v>
      </c>
      <c r="F750" s="62">
        <v>2021</v>
      </c>
      <c r="G750" s="62">
        <v>190</v>
      </c>
      <c r="H750" s="62"/>
      <c r="I750" s="53"/>
    </row>
    <row r="751" ht="42" spans="2:9">
      <c r="B751" s="36" t="s">
        <v>548</v>
      </c>
      <c r="C751" s="36" t="s">
        <v>289</v>
      </c>
      <c r="D751" s="62" t="s">
        <v>962</v>
      </c>
      <c r="E751" s="62" t="s">
        <v>963</v>
      </c>
      <c r="F751" s="62">
        <v>2021</v>
      </c>
      <c r="G751" s="62">
        <v>330</v>
      </c>
      <c r="H751" s="62"/>
      <c r="I751" s="53"/>
    </row>
    <row r="752" ht="42" spans="2:9">
      <c r="B752" s="36" t="s">
        <v>548</v>
      </c>
      <c r="C752" s="36" t="s">
        <v>289</v>
      </c>
      <c r="D752" s="62" t="s">
        <v>326</v>
      </c>
      <c r="E752" s="62" t="s">
        <v>964</v>
      </c>
      <c r="F752" s="62">
        <v>2021</v>
      </c>
      <c r="G752" s="62">
        <v>330</v>
      </c>
      <c r="H752" s="62"/>
      <c r="I752" s="53"/>
    </row>
    <row r="753" ht="42" spans="2:9">
      <c r="B753" s="36" t="s">
        <v>548</v>
      </c>
      <c r="C753" s="36" t="s">
        <v>289</v>
      </c>
      <c r="D753" s="62" t="s">
        <v>326</v>
      </c>
      <c r="E753" s="62" t="s">
        <v>965</v>
      </c>
      <c r="F753" s="62">
        <v>2021</v>
      </c>
      <c r="G753" s="62">
        <v>330</v>
      </c>
      <c r="H753" s="62"/>
      <c r="I753" s="53"/>
    </row>
    <row r="754" ht="42" spans="2:9">
      <c r="B754" s="36" t="s">
        <v>548</v>
      </c>
      <c r="C754" s="36" t="s">
        <v>289</v>
      </c>
      <c r="D754" s="62" t="s">
        <v>326</v>
      </c>
      <c r="E754" s="62" t="s">
        <v>966</v>
      </c>
      <c r="F754" s="62">
        <v>2022</v>
      </c>
      <c r="G754" s="62">
        <v>330</v>
      </c>
      <c r="H754" s="62"/>
      <c r="I754" s="53"/>
    </row>
    <row r="755" ht="42" spans="2:9">
      <c r="B755" s="36" t="s">
        <v>548</v>
      </c>
      <c r="C755" s="36" t="s">
        <v>289</v>
      </c>
      <c r="D755" s="62" t="s">
        <v>326</v>
      </c>
      <c r="E755" s="62" t="s">
        <v>967</v>
      </c>
      <c r="F755" s="62">
        <v>2022</v>
      </c>
      <c r="G755" s="62">
        <v>330</v>
      </c>
      <c r="H755" s="62"/>
      <c r="I755" s="53"/>
    </row>
    <row r="756" ht="42" spans="2:9">
      <c r="B756" s="36" t="s">
        <v>548</v>
      </c>
      <c r="C756" s="36" t="s">
        <v>289</v>
      </c>
      <c r="D756" s="62" t="s">
        <v>326</v>
      </c>
      <c r="E756" s="62" t="s">
        <v>968</v>
      </c>
      <c r="F756" s="62">
        <v>2021</v>
      </c>
      <c r="G756" s="62">
        <v>250</v>
      </c>
      <c r="H756" s="62"/>
      <c r="I756" s="53"/>
    </row>
    <row r="757" ht="42" spans="2:9">
      <c r="B757" s="36" t="s">
        <v>548</v>
      </c>
      <c r="C757" s="36" t="s">
        <v>289</v>
      </c>
      <c r="D757" s="62" t="s">
        <v>326</v>
      </c>
      <c r="E757" s="62" t="s">
        <v>969</v>
      </c>
      <c r="F757" s="62">
        <v>2021</v>
      </c>
      <c r="G757" s="62">
        <v>250</v>
      </c>
      <c r="H757" s="62"/>
      <c r="I757" s="53"/>
    </row>
    <row r="758" ht="42" spans="2:9">
      <c r="B758" s="36" t="s">
        <v>548</v>
      </c>
      <c r="C758" s="36" t="s">
        <v>289</v>
      </c>
      <c r="D758" s="62" t="s">
        <v>326</v>
      </c>
      <c r="E758" s="62" t="s">
        <v>970</v>
      </c>
      <c r="F758" s="62">
        <v>2021</v>
      </c>
      <c r="G758" s="62">
        <v>250</v>
      </c>
      <c r="H758" s="62"/>
      <c r="I758" s="53"/>
    </row>
    <row r="759" ht="42" spans="2:9">
      <c r="B759" s="36" t="s">
        <v>548</v>
      </c>
      <c r="C759" s="36" t="s">
        <v>289</v>
      </c>
      <c r="D759" s="62" t="s">
        <v>326</v>
      </c>
      <c r="E759" s="62" t="s">
        <v>971</v>
      </c>
      <c r="F759" s="62">
        <v>2021</v>
      </c>
      <c r="G759" s="62">
        <v>250</v>
      </c>
      <c r="H759" s="62"/>
      <c r="I759" s="53"/>
    </row>
    <row r="760" ht="42" spans="2:9">
      <c r="B760" s="36" t="s">
        <v>548</v>
      </c>
      <c r="C760" s="36" t="s">
        <v>289</v>
      </c>
      <c r="D760" s="62" t="s">
        <v>326</v>
      </c>
      <c r="E760" s="62" t="s">
        <v>972</v>
      </c>
      <c r="F760" s="62">
        <v>2021</v>
      </c>
      <c r="G760" s="62">
        <v>360</v>
      </c>
      <c r="H760" s="62"/>
      <c r="I760" s="53"/>
    </row>
    <row r="761" ht="63" spans="2:9">
      <c r="B761" s="36" t="s">
        <v>548</v>
      </c>
      <c r="C761" s="36" t="s">
        <v>289</v>
      </c>
      <c r="D761" s="62" t="s">
        <v>326</v>
      </c>
      <c r="E761" s="62" t="s">
        <v>973</v>
      </c>
      <c r="F761" s="62">
        <v>2022</v>
      </c>
      <c r="G761" s="62">
        <v>370</v>
      </c>
      <c r="H761" s="62"/>
      <c r="I761" s="53"/>
    </row>
    <row r="762" ht="42" spans="2:9">
      <c r="B762" s="36" t="s">
        <v>548</v>
      </c>
      <c r="C762" s="36" t="s">
        <v>289</v>
      </c>
      <c r="D762" s="62" t="s">
        <v>574</v>
      </c>
      <c r="E762" s="62" t="s">
        <v>974</v>
      </c>
      <c r="F762" s="62">
        <v>2021</v>
      </c>
      <c r="G762" s="62">
        <v>330</v>
      </c>
      <c r="H762" s="62"/>
      <c r="I762" s="53"/>
    </row>
    <row r="763" ht="21" spans="2:9">
      <c r="B763" s="37"/>
      <c r="C763" s="37"/>
      <c r="D763" s="37"/>
      <c r="E763" s="48" t="s">
        <v>975</v>
      </c>
      <c r="F763" s="37"/>
      <c r="G763" s="37"/>
      <c r="H763" s="49"/>
      <c r="I763" s="52"/>
    </row>
    <row r="764" ht="42" spans="2:9">
      <c r="B764" s="36" t="s">
        <v>548</v>
      </c>
      <c r="C764" s="36" t="s">
        <v>289</v>
      </c>
      <c r="D764" s="62" t="s">
        <v>326</v>
      </c>
      <c r="E764" s="62" t="s">
        <v>976</v>
      </c>
      <c r="F764" s="62">
        <v>2020</v>
      </c>
      <c r="G764" s="62">
        <v>360</v>
      </c>
      <c r="H764" s="62"/>
      <c r="I764" s="53"/>
    </row>
    <row r="765" ht="42" spans="2:9">
      <c r="B765" s="36" t="s">
        <v>548</v>
      </c>
      <c r="C765" s="36" t="s">
        <v>289</v>
      </c>
      <c r="D765" s="62" t="s">
        <v>326</v>
      </c>
      <c r="E765" s="62" t="s">
        <v>977</v>
      </c>
      <c r="F765" s="62">
        <v>2020</v>
      </c>
      <c r="G765" s="62">
        <v>0</v>
      </c>
      <c r="H765" s="62"/>
      <c r="I765" s="53"/>
    </row>
    <row r="766" ht="42" spans="2:9">
      <c r="B766" s="36" t="s">
        <v>548</v>
      </c>
      <c r="C766" s="36" t="s">
        <v>289</v>
      </c>
      <c r="D766" s="62" t="s">
        <v>326</v>
      </c>
      <c r="E766" s="62" t="s">
        <v>978</v>
      </c>
      <c r="F766" s="62">
        <v>2021</v>
      </c>
      <c r="G766" s="62">
        <v>330</v>
      </c>
      <c r="H766" s="62"/>
      <c r="I766" s="53"/>
    </row>
    <row r="767" ht="42" spans="2:9">
      <c r="B767" s="36" t="s">
        <v>548</v>
      </c>
      <c r="C767" s="36" t="s">
        <v>289</v>
      </c>
      <c r="D767" s="62" t="s">
        <v>326</v>
      </c>
      <c r="E767" s="62" t="s">
        <v>979</v>
      </c>
      <c r="F767" s="62">
        <v>2021</v>
      </c>
      <c r="G767" s="62">
        <v>330</v>
      </c>
      <c r="H767" s="62"/>
      <c r="I767" s="53"/>
    </row>
    <row r="768" ht="42" spans="2:9">
      <c r="B768" s="36" t="s">
        <v>548</v>
      </c>
      <c r="C768" s="36" t="s">
        <v>289</v>
      </c>
      <c r="D768" s="62" t="s">
        <v>326</v>
      </c>
      <c r="E768" s="62" t="s">
        <v>980</v>
      </c>
      <c r="F768" s="62">
        <v>2022</v>
      </c>
      <c r="G768" s="62">
        <v>330</v>
      </c>
      <c r="H768" s="62"/>
      <c r="I768" s="53"/>
    </row>
    <row r="769" ht="63" spans="2:9">
      <c r="B769" s="36" t="s">
        <v>548</v>
      </c>
      <c r="C769" s="36" t="s">
        <v>289</v>
      </c>
      <c r="D769" s="62" t="s">
        <v>326</v>
      </c>
      <c r="E769" s="62" t="s">
        <v>981</v>
      </c>
      <c r="F769" s="62">
        <v>2021</v>
      </c>
      <c r="G769" s="62">
        <v>330</v>
      </c>
      <c r="H769" s="62"/>
      <c r="I769" s="53"/>
    </row>
    <row r="770" ht="63" spans="2:9">
      <c r="B770" s="36" t="s">
        <v>548</v>
      </c>
      <c r="C770" s="36" t="s">
        <v>289</v>
      </c>
      <c r="D770" s="62" t="s">
        <v>326</v>
      </c>
      <c r="E770" s="62" t="s">
        <v>982</v>
      </c>
      <c r="F770" s="62">
        <v>2022</v>
      </c>
      <c r="G770" s="62">
        <v>330</v>
      </c>
      <c r="H770" s="62"/>
      <c r="I770" s="53"/>
    </row>
    <row r="771" ht="21" spans="2:9">
      <c r="B771" s="37"/>
      <c r="C771" s="37"/>
      <c r="D771" s="37"/>
      <c r="E771" s="48" t="s">
        <v>983</v>
      </c>
      <c r="F771" s="37"/>
      <c r="G771" s="37"/>
      <c r="H771" s="49"/>
      <c r="I771" s="52">
        <f>H771*G771</f>
        <v>0</v>
      </c>
    </row>
    <row r="772" ht="42" spans="2:9">
      <c r="B772" s="36" t="s">
        <v>548</v>
      </c>
      <c r="C772" s="36" t="s">
        <v>289</v>
      </c>
      <c r="D772" s="62" t="s">
        <v>323</v>
      </c>
      <c r="E772" s="62" t="s">
        <v>984</v>
      </c>
      <c r="F772" s="62">
        <v>2019</v>
      </c>
      <c r="G772" s="62">
        <v>330</v>
      </c>
      <c r="H772" s="62"/>
      <c r="I772" s="53"/>
    </row>
    <row r="773" ht="42" spans="2:9">
      <c r="B773" s="36" t="s">
        <v>548</v>
      </c>
      <c r="C773" s="36" t="s">
        <v>289</v>
      </c>
      <c r="D773" s="62" t="s">
        <v>985</v>
      </c>
      <c r="E773" s="62" t="s">
        <v>986</v>
      </c>
      <c r="F773" s="62">
        <v>2020</v>
      </c>
      <c r="G773" s="62">
        <v>330</v>
      </c>
      <c r="H773" s="62"/>
      <c r="I773" s="53"/>
    </row>
    <row r="774" ht="42" spans="2:9">
      <c r="B774" s="36" t="s">
        <v>548</v>
      </c>
      <c r="C774" s="36" t="s">
        <v>289</v>
      </c>
      <c r="D774" s="62" t="s">
        <v>985</v>
      </c>
      <c r="E774" s="62" t="s">
        <v>987</v>
      </c>
      <c r="F774" s="62">
        <v>2021</v>
      </c>
      <c r="G774" s="62">
        <v>330</v>
      </c>
      <c r="H774" s="62"/>
      <c r="I774" s="53"/>
    </row>
    <row r="775" ht="42" spans="2:9">
      <c r="B775" s="36" t="s">
        <v>548</v>
      </c>
      <c r="C775" s="36" t="s">
        <v>289</v>
      </c>
      <c r="D775" s="62" t="s">
        <v>985</v>
      </c>
      <c r="E775" s="62" t="s">
        <v>988</v>
      </c>
      <c r="F775" s="62">
        <v>2021</v>
      </c>
      <c r="G775" s="62">
        <v>330</v>
      </c>
      <c r="H775" s="62"/>
      <c r="I775" s="53"/>
    </row>
    <row r="776" ht="42" spans="2:9">
      <c r="B776" s="36" t="s">
        <v>548</v>
      </c>
      <c r="C776" s="36" t="s">
        <v>289</v>
      </c>
      <c r="D776" s="62" t="s">
        <v>985</v>
      </c>
      <c r="E776" s="62" t="s">
        <v>989</v>
      </c>
      <c r="F776" s="62">
        <v>2022</v>
      </c>
      <c r="G776" s="62">
        <v>330</v>
      </c>
      <c r="H776" s="62"/>
      <c r="I776" s="53"/>
    </row>
    <row r="777" ht="42" spans="2:9">
      <c r="B777" s="36" t="s">
        <v>548</v>
      </c>
      <c r="C777" s="36" t="s">
        <v>289</v>
      </c>
      <c r="D777" s="62" t="s">
        <v>985</v>
      </c>
      <c r="E777" s="62" t="s">
        <v>990</v>
      </c>
      <c r="F777" s="62">
        <v>2021</v>
      </c>
      <c r="G777" s="62">
        <v>330</v>
      </c>
      <c r="H777" s="62"/>
      <c r="I777" s="53"/>
    </row>
    <row r="778" ht="42" spans="2:9">
      <c r="B778" s="36" t="s">
        <v>548</v>
      </c>
      <c r="C778" s="36" t="s">
        <v>289</v>
      </c>
      <c r="D778" s="62" t="s">
        <v>985</v>
      </c>
      <c r="E778" s="62" t="s">
        <v>991</v>
      </c>
      <c r="F778" s="62">
        <v>2020</v>
      </c>
      <c r="G778" s="62">
        <v>330</v>
      </c>
      <c r="H778" s="62"/>
      <c r="I778" s="53"/>
    </row>
    <row r="779" ht="42" spans="2:9">
      <c r="B779" s="36" t="s">
        <v>548</v>
      </c>
      <c r="C779" s="36" t="s">
        <v>289</v>
      </c>
      <c r="D779" s="62" t="s">
        <v>985</v>
      </c>
      <c r="E779" s="62" t="s">
        <v>992</v>
      </c>
      <c r="F779" s="62">
        <v>2020</v>
      </c>
      <c r="G779" s="62">
        <v>330</v>
      </c>
      <c r="H779" s="62"/>
      <c r="I779" s="53"/>
    </row>
    <row r="780" ht="42" spans="2:9">
      <c r="B780" s="36" t="s">
        <v>548</v>
      </c>
      <c r="C780" s="36" t="s">
        <v>289</v>
      </c>
      <c r="D780" s="62" t="s">
        <v>985</v>
      </c>
      <c r="E780" s="62" t="s">
        <v>993</v>
      </c>
      <c r="F780" s="62">
        <v>2021</v>
      </c>
      <c r="G780" s="62">
        <v>330</v>
      </c>
      <c r="H780" s="62"/>
      <c r="I780" s="53"/>
    </row>
    <row r="781" ht="42" spans="2:9">
      <c r="B781" s="36" t="s">
        <v>548</v>
      </c>
      <c r="C781" s="36" t="s">
        <v>289</v>
      </c>
      <c r="D781" s="62" t="s">
        <v>323</v>
      </c>
      <c r="E781" s="62" t="s">
        <v>994</v>
      </c>
      <c r="F781" s="62">
        <v>2018</v>
      </c>
      <c r="G781" s="62">
        <v>240</v>
      </c>
      <c r="H781" s="62"/>
      <c r="I781" s="53"/>
    </row>
    <row r="782" ht="42" spans="2:9">
      <c r="B782" s="36" t="s">
        <v>548</v>
      </c>
      <c r="C782" s="36" t="s">
        <v>289</v>
      </c>
      <c r="D782" s="62" t="s">
        <v>323</v>
      </c>
      <c r="E782" s="62" t="s">
        <v>995</v>
      </c>
      <c r="F782" s="62">
        <v>2018</v>
      </c>
      <c r="G782" s="62">
        <v>240</v>
      </c>
      <c r="H782" s="62"/>
      <c r="I782" s="53"/>
    </row>
    <row r="783" ht="42" spans="2:9">
      <c r="B783" s="36" t="s">
        <v>548</v>
      </c>
      <c r="C783" s="36" t="s">
        <v>289</v>
      </c>
      <c r="D783" s="62" t="s">
        <v>323</v>
      </c>
      <c r="E783" s="62" t="s">
        <v>996</v>
      </c>
      <c r="F783" s="62">
        <v>2019</v>
      </c>
      <c r="G783" s="62">
        <v>330</v>
      </c>
      <c r="H783" s="62"/>
      <c r="I783" s="53"/>
    </row>
    <row r="784" ht="42" spans="2:9">
      <c r="B784" s="36" t="s">
        <v>548</v>
      </c>
      <c r="C784" s="36" t="s">
        <v>289</v>
      </c>
      <c r="D784" s="62" t="s">
        <v>323</v>
      </c>
      <c r="E784" s="62" t="s">
        <v>997</v>
      </c>
      <c r="F784" s="62">
        <v>2019</v>
      </c>
      <c r="G784" s="62">
        <v>330</v>
      </c>
      <c r="H784" s="62"/>
      <c r="I784" s="53"/>
    </row>
    <row r="785" ht="42" spans="2:9">
      <c r="B785" s="36" t="s">
        <v>548</v>
      </c>
      <c r="C785" s="36" t="s">
        <v>289</v>
      </c>
      <c r="D785" s="62" t="s">
        <v>323</v>
      </c>
      <c r="E785" s="62" t="s">
        <v>998</v>
      </c>
      <c r="F785" s="62">
        <v>2021</v>
      </c>
      <c r="G785" s="62">
        <v>330</v>
      </c>
      <c r="H785" s="62"/>
      <c r="I785" s="53"/>
    </row>
    <row r="786" ht="63" spans="2:9">
      <c r="B786" s="36" t="s">
        <v>548</v>
      </c>
      <c r="C786" s="36" t="s">
        <v>289</v>
      </c>
      <c r="D786" s="62" t="s">
        <v>323</v>
      </c>
      <c r="E786" s="62" t="s">
        <v>999</v>
      </c>
      <c r="F786" s="62">
        <v>2019</v>
      </c>
      <c r="G786" s="62">
        <v>330</v>
      </c>
      <c r="H786" s="62"/>
      <c r="I786" s="53"/>
    </row>
    <row r="787" ht="63" spans="2:9">
      <c r="B787" s="36" t="s">
        <v>548</v>
      </c>
      <c r="C787" s="36" t="s">
        <v>289</v>
      </c>
      <c r="D787" s="62" t="s">
        <v>323</v>
      </c>
      <c r="E787" s="62" t="s">
        <v>1000</v>
      </c>
      <c r="F787" s="62">
        <v>2018</v>
      </c>
      <c r="G787" s="62">
        <v>330</v>
      </c>
      <c r="H787" s="62"/>
      <c r="I787" s="53"/>
    </row>
    <row r="788" ht="63" spans="2:9">
      <c r="B788" s="36" t="s">
        <v>548</v>
      </c>
      <c r="C788" s="36" t="s">
        <v>289</v>
      </c>
      <c r="D788" s="62" t="s">
        <v>323</v>
      </c>
      <c r="E788" s="62" t="s">
        <v>1001</v>
      </c>
      <c r="F788" s="62">
        <v>2019</v>
      </c>
      <c r="G788" s="62">
        <v>330</v>
      </c>
      <c r="H788" s="62"/>
      <c r="I788" s="53"/>
    </row>
    <row r="789" ht="63" spans="2:9">
      <c r="B789" s="36" t="s">
        <v>548</v>
      </c>
      <c r="C789" s="36" t="s">
        <v>289</v>
      </c>
      <c r="D789" s="62" t="s">
        <v>323</v>
      </c>
      <c r="E789" s="62" t="s">
        <v>1002</v>
      </c>
      <c r="F789" s="62">
        <v>2018</v>
      </c>
      <c r="G789" s="62">
        <v>330</v>
      </c>
      <c r="H789" s="62"/>
      <c r="I789" s="53"/>
    </row>
    <row r="790" ht="42" spans="2:9">
      <c r="B790" s="36" t="s">
        <v>548</v>
      </c>
      <c r="C790" s="36" t="s">
        <v>289</v>
      </c>
      <c r="D790" s="62" t="s">
        <v>323</v>
      </c>
      <c r="E790" s="62" t="s">
        <v>1003</v>
      </c>
      <c r="F790" s="62">
        <v>2020</v>
      </c>
      <c r="G790" s="62">
        <v>330</v>
      </c>
      <c r="H790" s="62"/>
      <c r="I790" s="53"/>
    </row>
    <row r="791" ht="42" spans="2:9">
      <c r="B791" s="36" t="s">
        <v>548</v>
      </c>
      <c r="C791" s="36" t="s">
        <v>289</v>
      </c>
      <c r="D791" s="62" t="s">
        <v>323</v>
      </c>
      <c r="E791" s="62" t="s">
        <v>1004</v>
      </c>
      <c r="F791" s="62">
        <v>2020</v>
      </c>
      <c r="G791" s="62">
        <v>330</v>
      </c>
      <c r="H791" s="62"/>
      <c r="I791" s="53"/>
    </row>
    <row r="792" ht="63" spans="2:9">
      <c r="B792" s="36" t="s">
        <v>548</v>
      </c>
      <c r="C792" s="36" t="s">
        <v>289</v>
      </c>
      <c r="D792" s="62" t="s">
        <v>326</v>
      </c>
      <c r="E792" s="62" t="s">
        <v>1005</v>
      </c>
      <c r="F792" s="62">
        <v>2021</v>
      </c>
      <c r="G792" s="62">
        <v>330</v>
      </c>
      <c r="H792" s="62"/>
      <c r="I792" s="53"/>
    </row>
    <row r="793" ht="63" spans="2:9">
      <c r="B793" s="36" t="s">
        <v>548</v>
      </c>
      <c r="C793" s="36" t="s">
        <v>289</v>
      </c>
      <c r="D793" s="62" t="s">
        <v>326</v>
      </c>
      <c r="E793" s="62" t="s">
        <v>1006</v>
      </c>
      <c r="F793" s="62">
        <v>2021</v>
      </c>
      <c r="G793" s="62">
        <v>330</v>
      </c>
      <c r="H793" s="62"/>
      <c r="I793" s="53"/>
    </row>
    <row r="794" ht="21" spans="2:9">
      <c r="B794" s="37"/>
      <c r="C794" s="37"/>
      <c r="D794" s="37"/>
      <c r="E794" s="48" t="s">
        <v>1007</v>
      </c>
      <c r="F794" s="37"/>
      <c r="G794" s="37"/>
      <c r="H794" s="49"/>
      <c r="I794" s="52">
        <f>H794*G794</f>
        <v>0</v>
      </c>
    </row>
    <row r="795" ht="42" spans="2:9">
      <c r="B795" s="36" t="s">
        <v>211</v>
      </c>
      <c r="C795" s="36" t="s">
        <v>289</v>
      </c>
      <c r="D795" s="62"/>
      <c r="E795" s="62" t="s">
        <v>1008</v>
      </c>
      <c r="F795" s="62">
        <v>2022</v>
      </c>
      <c r="G795" s="62">
        <v>160</v>
      </c>
      <c r="H795" s="62"/>
      <c r="I795" s="64"/>
    </row>
    <row r="796" ht="42" spans="2:9">
      <c r="B796" s="36" t="s">
        <v>211</v>
      </c>
      <c r="C796" s="36" t="s">
        <v>289</v>
      </c>
      <c r="D796" s="62" t="s">
        <v>489</v>
      </c>
      <c r="E796" s="62" t="s">
        <v>1009</v>
      </c>
      <c r="F796" s="62">
        <v>2019</v>
      </c>
      <c r="G796" s="62">
        <v>200</v>
      </c>
      <c r="H796" s="62"/>
      <c r="I796" s="64"/>
    </row>
    <row r="797" ht="42" spans="2:9">
      <c r="B797" s="36" t="s">
        <v>211</v>
      </c>
      <c r="C797" s="36" t="s">
        <v>289</v>
      </c>
      <c r="D797" s="62" t="s">
        <v>323</v>
      </c>
      <c r="E797" s="62" t="s">
        <v>1010</v>
      </c>
      <c r="F797" s="62">
        <v>2021</v>
      </c>
      <c r="G797" s="62">
        <v>390</v>
      </c>
      <c r="H797" s="62"/>
      <c r="I797" s="64"/>
    </row>
    <row r="798" ht="42" spans="2:9">
      <c r="B798" s="36" t="s">
        <v>211</v>
      </c>
      <c r="C798" s="36" t="s">
        <v>289</v>
      </c>
      <c r="D798" s="62" t="s">
        <v>1011</v>
      </c>
      <c r="E798" s="62" t="s">
        <v>1012</v>
      </c>
      <c r="F798" s="62">
        <v>2019</v>
      </c>
      <c r="G798" s="62">
        <v>288</v>
      </c>
      <c r="H798" s="62"/>
      <c r="I798" s="64"/>
    </row>
    <row r="799" ht="42" spans="2:9">
      <c r="B799" s="36" t="s">
        <v>211</v>
      </c>
      <c r="C799" s="36" t="s">
        <v>289</v>
      </c>
      <c r="D799" s="62" t="s">
        <v>1013</v>
      </c>
      <c r="E799" s="62" t="s">
        <v>1014</v>
      </c>
      <c r="F799" s="62">
        <v>2019</v>
      </c>
      <c r="G799" s="62">
        <v>330</v>
      </c>
      <c r="H799" s="62"/>
      <c r="I799" s="64"/>
    </row>
    <row r="800" ht="42" spans="2:9">
      <c r="B800" s="36" t="s">
        <v>211</v>
      </c>
      <c r="C800" s="36" t="s">
        <v>289</v>
      </c>
      <c r="D800" s="62" t="s">
        <v>1015</v>
      </c>
      <c r="E800" s="62" t="s">
        <v>1016</v>
      </c>
      <c r="F800" s="62">
        <v>2022</v>
      </c>
      <c r="G800" s="62">
        <v>480</v>
      </c>
      <c r="H800" s="62"/>
      <c r="I800" s="64"/>
    </row>
    <row r="801" ht="84" spans="2:9">
      <c r="B801" s="36" t="s">
        <v>211</v>
      </c>
      <c r="C801" s="36" t="s">
        <v>289</v>
      </c>
      <c r="D801" s="62" t="s">
        <v>1017</v>
      </c>
      <c r="E801" s="62" t="s">
        <v>1018</v>
      </c>
      <c r="F801" s="62">
        <v>2021</v>
      </c>
      <c r="G801" s="62">
        <v>210</v>
      </c>
      <c r="H801" s="62"/>
      <c r="I801" s="64"/>
    </row>
    <row r="802" ht="84" spans="2:9">
      <c r="B802" s="36" t="s">
        <v>211</v>
      </c>
      <c r="C802" s="36" t="s">
        <v>289</v>
      </c>
      <c r="D802" s="62" t="s">
        <v>1017</v>
      </c>
      <c r="E802" s="62" t="s">
        <v>1019</v>
      </c>
      <c r="F802" s="62">
        <v>2022</v>
      </c>
      <c r="G802" s="62">
        <v>200</v>
      </c>
      <c r="H802" s="62"/>
      <c r="I802" s="64"/>
    </row>
    <row r="803" ht="21" spans="2:9">
      <c r="B803" s="36" t="s">
        <v>211</v>
      </c>
      <c r="C803" s="36" t="s">
        <v>289</v>
      </c>
      <c r="D803" s="62" t="s">
        <v>493</v>
      </c>
      <c r="E803" s="62" t="s">
        <v>1020</v>
      </c>
      <c r="F803" s="62">
        <v>2021</v>
      </c>
      <c r="G803" s="62">
        <v>280</v>
      </c>
      <c r="H803" s="62"/>
      <c r="I803" s="64"/>
    </row>
    <row r="804" ht="21" spans="2:9">
      <c r="B804" s="37"/>
      <c r="C804" s="37"/>
      <c r="D804" s="37"/>
      <c r="E804" s="48" t="s">
        <v>1021</v>
      </c>
      <c r="F804" s="37"/>
      <c r="G804" s="37"/>
      <c r="H804" s="49"/>
      <c r="I804" s="52">
        <f>H804*G804</f>
        <v>0</v>
      </c>
    </row>
    <row r="805" ht="42" spans="2:9">
      <c r="B805" s="36" t="s">
        <v>548</v>
      </c>
      <c r="C805" s="36" t="s">
        <v>289</v>
      </c>
      <c r="D805" s="62" t="s">
        <v>326</v>
      </c>
      <c r="E805" s="62" t="s">
        <v>1022</v>
      </c>
      <c r="F805" s="62">
        <v>2020</v>
      </c>
      <c r="G805" s="62">
        <v>200</v>
      </c>
      <c r="H805" s="62"/>
      <c r="I805" s="53"/>
    </row>
    <row r="806" ht="42" spans="2:9">
      <c r="B806" s="36" t="s">
        <v>548</v>
      </c>
      <c r="C806" s="36" t="s">
        <v>289</v>
      </c>
      <c r="D806" s="62" t="s">
        <v>326</v>
      </c>
      <c r="E806" s="62" t="s">
        <v>1023</v>
      </c>
      <c r="F806" s="62">
        <v>2022</v>
      </c>
      <c r="G806" s="62">
        <v>200</v>
      </c>
      <c r="H806" s="62"/>
      <c r="I806" s="53"/>
    </row>
    <row r="807" ht="42" spans="2:9">
      <c r="B807" s="36" t="s">
        <v>548</v>
      </c>
      <c r="C807" s="36" t="s">
        <v>289</v>
      </c>
      <c r="D807" s="62" t="s">
        <v>326</v>
      </c>
      <c r="E807" s="62" t="s">
        <v>1024</v>
      </c>
      <c r="F807" s="62">
        <v>2021</v>
      </c>
      <c r="G807" s="62">
        <v>200</v>
      </c>
      <c r="H807" s="62"/>
      <c r="I807" s="53"/>
    </row>
    <row r="808" ht="42" spans="2:9">
      <c r="B808" s="36" t="s">
        <v>548</v>
      </c>
      <c r="C808" s="36" t="s">
        <v>289</v>
      </c>
      <c r="D808" s="62" t="s">
        <v>326</v>
      </c>
      <c r="E808" s="62" t="s">
        <v>1025</v>
      </c>
      <c r="F808" s="62">
        <v>2021</v>
      </c>
      <c r="G808" s="62">
        <v>200</v>
      </c>
      <c r="H808" s="62"/>
      <c r="I808" s="53"/>
    </row>
    <row r="809" ht="42" spans="2:9">
      <c r="B809" s="36" t="s">
        <v>548</v>
      </c>
      <c r="C809" s="36" t="s">
        <v>289</v>
      </c>
      <c r="D809" s="62" t="s">
        <v>326</v>
      </c>
      <c r="E809" s="62" t="s">
        <v>1026</v>
      </c>
      <c r="F809" s="62">
        <v>2021</v>
      </c>
      <c r="G809" s="62">
        <v>200</v>
      </c>
      <c r="H809" s="62"/>
      <c r="I809" s="53"/>
    </row>
    <row r="810" ht="42" spans="2:9">
      <c r="B810" s="36" t="s">
        <v>548</v>
      </c>
      <c r="C810" s="36" t="s">
        <v>289</v>
      </c>
      <c r="D810" s="62" t="s">
        <v>326</v>
      </c>
      <c r="E810" s="62" t="s">
        <v>1027</v>
      </c>
      <c r="F810" s="62">
        <v>2021</v>
      </c>
      <c r="G810" s="62">
        <v>200</v>
      </c>
      <c r="H810" s="62"/>
      <c r="I810" s="53"/>
    </row>
    <row r="811" ht="42" spans="2:9">
      <c r="B811" s="36" t="s">
        <v>548</v>
      </c>
      <c r="C811" s="36" t="s">
        <v>289</v>
      </c>
      <c r="D811" s="62" t="s">
        <v>483</v>
      </c>
      <c r="E811" s="62" t="s">
        <v>1028</v>
      </c>
      <c r="F811" s="62">
        <v>2021</v>
      </c>
      <c r="G811" s="62">
        <v>200</v>
      </c>
      <c r="H811" s="62"/>
      <c r="I811" s="53"/>
    </row>
    <row r="812" ht="42" spans="2:9">
      <c r="B812" s="36" t="s">
        <v>548</v>
      </c>
      <c r="C812" s="36" t="s">
        <v>289</v>
      </c>
      <c r="D812" s="62" t="s">
        <v>326</v>
      </c>
      <c r="E812" s="62" t="s">
        <v>1029</v>
      </c>
      <c r="F812" s="62">
        <v>2021</v>
      </c>
      <c r="G812" s="62">
        <v>200</v>
      </c>
      <c r="H812" s="62"/>
      <c r="I812" s="53"/>
    </row>
    <row r="813" ht="42" spans="2:9">
      <c r="B813" s="36" t="s">
        <v>548</v>
      </c>
      <c r="C813" s="36" t="s">
        <v>289</v>
      </c>
      <c r="D813" s="62" t="s">
        <v>326</v>
      </c>
      <c r="E813" s="62" t="s">
        <v>1030</v>
      </c>
      <c r="F813" s="62">
        <v>2022</v>
      </c>
      <c r="G813" s="62">
        <v>200</v>
      </c>
      <c r="H813" s="62"/>
      <c r="I813" s="53"/>
    </row>
    <row r="814" ht="42" spans="2:9">
      <c r="B814" s="36" t="s">
        <v>548</v>
      </c>
      <c r="C814" s="36" t="s">
        <v>289</v>
      </c>
      <c r="D814" s="62" t="s">
        <v>326</v>
      </c>
      <c r="E814" s="62" t="s">
        <v>1031</v>
      </c>
      <c r="F814" s="62">
        <v>2020</v>
      </c>
      <c r="G814" s="62">
        <v>200</v>
      </c>
      <c r="H814" s="62"/>
      <c r="I814" s="53"/>
    </row>
    <row r="815" ht="21" spans="2:9">
      <c r="B815" s="37"/>
      <c r="C815" s="37"/>
      <c r="D815" s="37"/>
      <c r="E815" s="48" t="s">
        <v>1032</v>
      </c>
      <c r="F815" s="37"/>
      <c r="G815" s="37"/>
      <c r="H815" s="49"/>
      <c r="I815" s="52">
        <f>H815*G815</f>
        <v>0</v>
      </c>
    </row>
    <row r="816" ht="42" spans="2:9">
      <c r="B816" s="36" t="s">
        <v>548</v>
      </c>
      <c r="C816" s="36" t="s">
        <v>289</v>
      </c>
      <c r="D816" s="62" t="s">
        <v>326</v>
      </c>
      <c r="E816" s="62" t="s">
        <v>1033</v>
      </c>
      <c r="F816" s="62">
        <v>2021</v>
      </c>
      <c r="G816" s="62">
        <v>320</v>
      </c>
      <c r="H816" s="62"/>
      <c r="I816" s="53"/>
    </row>
    <row r="817" ht="42" spans="2:9">
      <c r="B817" s="36" t="s">
        <v>548</v>
      </c>
      <c r="C817" s="36" t="s">
        <v>289</v>
      </c>
      <c r="D817" s="62" t="s">
        <v>326</v>
      </c>
      <c r="E817" s="62" t="s">
        <v>1034</v>
      </c>
      <c r="F817" s="62">
        <v>2021</v>
      </c>
      <c r="G817" s="62">
        <v>380</v>
      </c>
      <c r="H817" s="62"/>
      <c r="I817" s="53"/>
    </row>
    <row r="818" ht="42" spans="2:9">
      <c r="B818" s="36" t="s">
        <v>548</v>
      </c>
      <c r="C818" s="36" t="s">
        <v>289</v>
      </c>
      <c r="D818" s="62" t="s">
        <v>326</v>
      </c>
      <c r="E818" s="62" t="s">
        <v>1035</v>
      </c>
      <c r="F818" s="62">
        <v>2021</v>
      </c>
      <c r="G818" s="62">
        <v>380</v>
      </c>
      <c r="H818" s="62"/>
      <c r="I818" s="53"/>
    </row>
    <row r="819" ht="42" spans="2:9">
      <c r="B819" s="36" t="s">
        <v>548</v>
      </c>
      <c r="C819" s="36" t="s">
        <v>289</v>
      </c>
      <c r="D819" s="62" t="s">
        <v>326</v>
      </c>
      <c r="E819" s="62" t="s">
        <v>1036</v>
      </c>
      <c r="F819" s="62">
        <v>2021</v>
      </c>
      <c r="G819" s="62">
        <v>380</v>
      </c>
      <c r="H819" s="62"/>
      <c r="I819" s="53"/>
    </row>
    <row r="820" ht="42" spans="2:9">
      <c r="B820" s="36" t="s">
        <v>548</v>
      </c>
      <c r="C820" s="36" t="s">
        <v>289</v>
      </c>
      <c r="D820" s="62" t="s">
        <v>326</v>
      </c>
      <c r="E820" s="62" t="s">
        <v>1037</v>
      </c>
      <c r="F820" s="62">
        <v>2021</v>
      </c>
      <c r="G820" s="62">
        <v>380</v>
      </c>
      <c r="H820" s="62"/>
      <c r="I820" s="53"/>
    </row>
    <row r="821" ht="42" spans="2:9">
      <c r="B821" s="36" t="s">
        <v>548</v>
      </c>
      <c r="C821" s="36" t="s">
        <v>289</v>
      </c>
      <c r="D821" s="62" t="s">
        <v>1038</v>
      </c>
      <c r="E821" s="62" t="s">
        <v>1039</v>
      </c>
      <c r="F821" s="62">
        <v>2021</v>
      </c>
      <c r="G821" s="62">
        <v>380</v>
      </c>
      <c r="H821" s="62"/>
      <c r="I821" s="53"/>
    </row>
    <row r="822" ht="42" spans="2:9">
      <c r="B822" s="36" t="s">
        <v>548</v>
      </c>
      <c r="C822" s="36" t="s">
        <v>289</v>
      </c>
      <c r="D822" s="62" t="s">
        <v>326</v>
      </c>
      <c r="E822" s="62" t="s">
        <v>1040</v>
      </c>
      <c r="F822" s="62">
        <v>2021</v>
      </c>
      <c r="G822" s="62">
        <v>380</v>
      </c>
      <c r="H822" s="62"/>
      <c r="I822" s="53"/>
    </row>
    <row r="823" ht="21" spans="2:9">
      <c r="B823" s="36" t="s">
        <v>1041</v>
      </c>
      <c r="C823" s="36" t="s">
        <v>1042</v>
      </c>
      <c r="D823" s="36"/>
      <c r="E823" s="36" t="s">
        <v>1043</v>
      </c>
      <c r="F823" s="50">
        <v>2020</v>
      </c>
      <c r="G823" s="50">
        <v>259</v>
      </c>
      <c r="H823" s="51"/>
      <c r="I823" s="53">
        <f>H823*G823</f>
        <v>0</v>
      </c>
    </row>
    <row r="824" ht="42" spans="2:9">
      <c r="B824" s="36" t="s">
        <v>211</v>
      </c>
      <c r="C824" s="36" t="s">
        <v>1044</v>
      </c>
      <c r="D824" s="36" t="s">
        <v>489</v>
      </c>
      <c r="E824" s="36" t="s">
        <v>1045</v>
      </c>
      <c r="F824" s="36">
        <v>2020</v>
      </c>
      <c r="G824" s="50">
        <v>167</v>
      </c>
      <c r="H824" s="51"/>
      <c r="I824" s="53">
        <f>H824*G824</f>
        <v>0</v>
      </c>
    </row>
    <row r="825" ht="42" spans="2:9">
      <c r="B825" s="36" t="s">
        <v>211</v>
      </c>
      <c r="C825" s="36" t="s">
        <v>1044</v>
      </c>
      <c r="D825" s="36" t="s">
        <v>1046</v>
      </c>
      <c r="E825" s="36" t="s">
        <v>1047</v>
      </c>
      <c r="F825" s="36">
        <v>2020</v>
      </c>
      <c r="G825" s="50">
        <v>206</v>
      </c>
      <c r="H825" s="51"/>
      <c r="I825" s="53">
        <f>H825*G825</f>
        <v>0</v>
      </c>
    </row>
    <row r="826" ht="42" spans="2:9">
      <c r="B826" s="36" t="s">
        <v>211</v>
      </c>
      <c r="C826" s="36" t="s">
        <v>1044</v>
      </c>
      <c r="D826" s="36" t="s">
        <v>1046</v>
      </c>
      <c r="E826" s="36" t="s">
        <v>1048</v>
      </c>
      <c r="F826" s="36">
        <v>2020</v>
      </c>
      <c r="G826" s="50">
        <v>232</v>
      </c>
      <c r="H826" s="51"/>
      <c r="I826" s="53">
        <f>H826*G826</f>
        <v>0</v>
      </c>
    </row>
    <row r="827" ht="42" spans="2:9">
      <c r="B827" s="36" t="s">
        <v>211</v>
      </c>
      <c r="C827" s="36" t="s">
        <v>1044</v>
      </c>
      <c r="D827" s="36" t="s">
        <v>1046</v>
      </c>
      <c r="E827" s="36" t="s">
        <v>1049</v>
      </c>
      <c r="F827" s="36">
        <v>2020</v>
      </c>
      <c r="G827" s="50">
        <v>322</v>
      </c>
      <c r="H827" s="51"/>
      <c r="I827" s="53">
        <f>H827*G827</f>
        <v>0</v>
      </c>
    </row>
    <row r="828" ht="42" spans="2:9">
      <c r="B828" s="36" t="s">
        <v>211</v>
      </c>
      <c r="C828" s="36" t="s">
        <v>1044</v>
      </c>
      <c r="D828" s="36" t="s">
        <v>1050</v>
      </c>
      <c r="E828" s="36" t="s">
        <v>1051</v>
      </c>
      <c r="F828" s="36">
        <v>2018</v>
      </c>
      <c r="G828" s="50">
        <v>206</v>
      </c>
      <c r="H828" s="51"/>
      <c r="I828" s="53">
        <f t="shared" ref="I828:I891" si="5">H828*G828</f>
        <v>0</v>
      </c>
    </row>
    <row r="829" ht="21" spans="2:9">
      <c r="B829" s="36" t="s">
        <v>211</v>
      </c>
      <c r="C829" s="36" t="s">
        <v>1044</v>
      </c>
      <c r="D829" s="36" t="s">
        <v>1052</v>
      </c>
      <c r="E829" s="36" t="s">
        <v>1053</v>
      </c>
      <c r="F829" s="36">
        <v>2020</v>
      </c>
      <c r="G829" s="50">
        <v>148</v>
      </c>
      <c r="H829" s="51"/>
      <c r="I829" s="53">
        <f t="shared" si="5"/>
        <v>0</v>
      </c>
    </row>
    <row r="830" ht="21" spans="2:9">
      <c r="B830" s="36" t="s">
        <v>211</v>
      </c>
      <c r="C830" s="36" t="s">
        <v>1044</v>
      </c>
      <c r="D830" s="36" t="s">
        <v>1054</v>
      </c>
      <c r="E830" s="36" t="s">
        <v>1055</v>
      </c>
      <c r="F830" s="36">
        <v>2020</v>
      </c>
      <c r="G830" s="50">
        <v>168</v>
      </c>
      <c r="H830" s="51"/>
      <c r="I830" s="53">
        <f t="shared" si="5"/>
        <v>0</v>
      </c>
    </row>
    <row r="831" ht="21" spans="2:9">
      <c r="B831" s="36" t="s">
        <v>211</v>
      </c>
      <c r="C831" s="36" t="s">
        <v>1044</v>
      </c>
      <c r="D831" s="36" t="s">
        <v>1054</v>
      </c>
      <c r="E831" s="36" t="s">
        <v>1056</v>
      </c>
      <c r="F831" s="36">
        <v>2019</v>
      </c>
      <c r="G831" s="50">
        <v>180</v>
      </c>
      <c r="H831" s="51"/>
      <c r="I831" s="53">
        <f t="shared" si="5"/>
        <v>0</v>
      </c>
    </row>
    <row r="832" ht="42" spans="2:9">
      <c r="B832" s="36" t="s">
        <v>211</v>
      </c>
      <c r="C832" s="36" t="s">
        <v>1044</v>
      </c>
      <c r="D832" s="36" t="s">
        <v>1052</v>
      </c>
      <c r="E832" s="36" t="s">
        <v>1057</v>
      </c>
      <c r="F832" s="36">
        <v>2020</v>
      </c>
      <c r="G832" s="50">
        <v>115</v>
      </c>
      <c r="H832" s="51"/>
      <c r="I832" s="53">
        <f t="shared" si="5"/>
        <v>0</v>
      </c>
    </row>
    <row r="833" ht="42" spans="2:9">
      <c r="B833" s="36" t="s">
        <v>211</v>
      </c>
      <c r="C833" s="36" t="s">
        <v>1044</v>
      </c>
      <c r="D833" s="36" t="s">
        <v>1058</v>
      </c>
      <c r="E833" s="36" t="s">
        <v>1059</v>
      </c>
      <c r="F833" s="36">
        <v>2021</v>
      </c>
      <c r="G833" s="50">
        <v>228</v>
      </c>
      <c r="H833" s="51"/>
      <c r="I833" s="53">
        <f t="shared" si="5"/>
        <v>0</v>
      </c>
    </row>
    <row r="834" ht="42" spans="2:9">
      <c r="B834" s="36" t="s">
        <v>211</v>
      </c>
      <c r="C834" s="36" t="s">
        <v>1044</v>
      </c>
      <c r="D834" s="36" t="s">
        <v>1060</v>
      </c>
      <c r="E834" s="36" t="s">
        <v>1061</v>
      </c>
      <c r="F834" s="36">
        <v>2020</v>
      </c>
      <c r="G834" s="50">
        <v>1023</v>
      </c>
      <c r="H834" s="51"/>
      <c r="I834" s="53">
        <f t="shared" si="5"/>
        <v>0</v>
      </c>
    </row>
    <row r="835" ht="42" spans="2:9">
      <c r="B835" s="36" t="s">
        <v>211</v>
      </c>
      <c r="C835" s="36" t="s">
        <v>1044</v>
      </c>
      <c r="D835" s="36" t="s">
        <v>1062</v>
      </c>
      <c r="E835" s="36" t="s">
        <v>1063</v>
      </c>
      <c r="F835" s="36">
        <v>2021</v>
      </c>
      <c r="G835" s="50">
        <v>291</v>
      </c>
      <c r="H835" s="51"/>
      <c r="I835" s="53">
        <f t="shared" si="5"/>
        <v>0</v>
      </c>
    </row>
    <row r="836" ht="42" spans="2:9">
      <c r="B836" s="36" t="s">
        <v>211</v>
      </c>
      <c r="C836" s="36" t="s">
        <v>1044</v>
      </c>
      <c r="D836" s="36" t="s">
        <v>1062</v>
      </c>
      <c r="E836" s="36" t="s">
        <v>1064</v>
      </c>
      <c r="F836" s="36">
        <v>2021</v>
      </c>
      <c r="G836" s="50">
        <v>245</v>
      </c>
      <c r="H836" s="51"/>
      <c r="I836" s="53">
        <f t="shared" si="5"/>
        <v>0</v>
      </c>
    </row>
    <row r="837" ht="42" spans="2:9">
      <c r="B837" s="36" t="s">
        <v>211</v>
      </c>
      <c r="C837" s="36" t="s">
        <v>1044</v>
      </c>
      <c r="D837" s="36" t="s">
        <v>1062</v>
      </c>
      <c r="E837" s="36" t="s">
        <v>1065</v>
      </c>
      <c r="F837" s="36">
        <v>2020</v>
      </c>
      <c r="G837" s="50">
        <v>136</v>
      </c>
      <c r="H837" s="51"/>
      <c r="I837" s="53">
        <f t="shared" si="5"/>
        <v>0</v>
      </c>
    </row>
    <row r="838" ht="21" spans="2:9">
      <c r="B838" s="36" t="s">
        <v>211</v>
      </c>
      <c r="C838" s="36" t="s">
        <v>1044</v>
      </c>
      <c r="D838" s="36" t="s">
        <v>1062</v>
      </c>
      <c r="E838" s="36" t="s">
        <v>1066</v>
      </c>
      <c r="F838" s="36">
        <v>2021</v>
      </c>
      <c r="G838" s="50">
        <v>233</v>
      </c>
      <c r="H838" s="51"/>
      <c r="I838" s="53">
        <f t="shared" si="5"/>
        <v>0</v>
      </c>
    </row>
    <row r="839" ht="21" spans="2:9">
      <c r="B839" s="36" t="s">
        <v>211</v>
      </c>
      <c r="C839" s="36" t="s">
        <v>1044</v>
      </c>
      <c r="D839" s="36" t="s">
        <v>1062</v>
      </c>
      <c r="E839" s="36" t="s">
        <v>1067</v>
      </c>
      <c r="F839" s="36">
        <v>2021</v>
      </c>
      <c r="G839" s="50">
        <v>207</v>
      </c>
      <c r="H839" s="51"/>
      <c r="I839" s="53">
        <f t="shared" si="5"/>
        <v>0</v>
      </c>
    </row>
    <row r="840" ht="21" spans="2:9">
      <c r="B840" s="36" t="s">
        <v>211</v>
      </c>
      <c r="C840" s="36" t="s">
        <v>1044</v>
      </c>
      <c r="D840" s="36" t="s">
        <v>1062</v>
      </c>
      <c r="E840" s="36" t="s">
        <v>1068</v>
      </c>
      <c r="F840" s="36">
        <v>2021</v>
      </c>
      <c r="G840" s="50">
        <v>291</v>
      </c>
      <c r="H840" s="51"/>
      <c r="I840" s="53">
        <f t="shared" si="5"/>
        <v>0</v>
      </c>
    </row>
    <row r="841" ht="21" spans="2:9">
      <c r="B841" s="36" t="s">
        <v>211</v>
      </c>
      <c r="C841" s="36" t="s">
        <v>1044</v>
      </c>
      <c r="D841" s="36" t="s">
        <v>1062</v>
      </c>
      <c r="E841" s="36" t="s">
        <v>1069</v>
      </c>
      <c r="F841" s="36">
        <v>2021</v>
      </c>
      <c r="G841" s="50">
        <v>343</v>
      </c>
      <c r="H841" s="51"/>
      <c r="I841" s="53">
        <f t="shared" si="5"/>
        <v>0</v>
      </c>
    </row>
    <row r="842" ht="42" spans="2:9">
      <c r="B842" s="36" t="s">
        <v>211</v>
      </c>
      <c r="C842" s="36" t="s">
        <v>1044</v>
      </c>
      <c r="D842" s="36" t="s">
        <v>1062</v>
      </c>
      <c r="E842" s="36" t="s">
        <v>1070</v>
      </c>
      <c r="F842" s="36">
        <v>2021</v>
      </c>
      <c r="G842" s="50">
        <v>170</v>
      </c>
      <c r="H842" s="51"/>
      <c r="I842" s="53">
        <f t="shared" si="5"/>
        <v>0</v>
      </c>
    </row>
    <row r="843" ht="21" spans="2:9">
      <c r="B843" s="36" t="s">
        <v>211</v>
      </c>
      <c r="C843" s="36" t="s">
        <v>1044</v>
      </c>
      <c r="D843" s="36" t="s">
        <v>1071</v>
      </c>
      <c r="E843" s="36" t="s">
        <v>1072</v>
      </c>
      <c r="F843" s="36">
        <v>2020</v>
      </c>
      <c r="G843" s="50">
        <v>193</v>
      </c>
      <c r="H843" s="51"/>
      <c r="I843" s="53">
        <f t="shared" si="5"/>
        <v>0</v>
      </c>
    </row>
    <row r="844" ht="21" spans="2:9">
      <c r="B844" s="36" t="s">
        <v>211</v>
      </c>
      <c r="C844" s="36" t="s">
        <v>1044</v>
      </c>
      <c r="D844" s="36" t="s">
        <v>1073</v>
      </c>
      <c r="E844" s="36" t="s">
        <v>1074</v>
      </c>
      <c r="F844" s="36">
        <v>2020</v>
      </c>
      <c r="G844" s="50">
        <v>167</v>
      </c>
      <c r="H844" s="51"/>
      <c r="I844" s="53">
        <f t="shared" si="5"/>
        <v>0</v>
      </c>
    </row>
    <row r="845" ht="42" spans="2:9">
      <c r="B845" s="36" t="s">
        <v>211</v>
      </c>
      <c r="C845" s="36" t="s">
        <v>1044</v>
      </c>
      <c r="D845" s="36" t="s">
        <v>1075</v>
      </c>
      <c r="E845" s="36" t="s">
        <v>1076</v>
      </c>
      <c r="F845" s="36">
        <v>2020</v>
      </c>
      <c r="G845" s="50">
        <v>193</v>
      </c>
      <c r="H845" s="51">
        <v>2</v>
      </c>
      <c r="I845" s="53">
        <f t="shared" si="5"/>
        <v>386</v>
      </c>
    </row>
    <row r="846" ht="42" spans="2:9">
      <c r="B846" s="36" t="s">
        <v>211</v>
      </c>
      <c r="C846" s="36" t="s">
        <v>1044</v>
      </c>
      <c r="D846" s="36" t="s">
        <v>258</v>
      </c>
      <c r="E846" s="36" t="s">
        <v>1077</v>
      </c>
      <c r="F846" s="36">
        <v>2021</v>
      </c>
      <c r="G846" s="50">
        <v>175</v>
      </c>
      <c r="H846" s="51"/>
      <c r="I846" s="53">
        <f t="shared" si="5"/>
        <v>0</v>
      </c>
    </row>
    <row r="847" ht="21" spans="2:9">
      <c r="B847" s="36" t="s">
        <v>211</v>
      </c>
      <c r="C847" s="36" t="s">
        <v>1044</v>
      </c>
      <c r="D847" s="36" t="s">
        <v>1078</v>
      </c>
      <c r="E847" s="36" t="s">
        <v>1079</v>
      </c>
      <c r="F847" s="36">
        <v>2020</v>
      </c>
      <c r="G847" s="50">
        <v>206</v>
      </c>
      <c r="H847" s="51"/>
      <c r="I847" s="53">
        <f t="shared" si="5"/>
        <v>0</v>
      </c>
    </row>
    <row r="848" ht="42" spans="2:9">
      <c r="B848" s="36" t="s">
        <v>211</v>
      </c>
      <c r="C848" s="36" t="s">
        <v>1044</v>
      </c>
      <c r="D848" s="36" t="s">
        <v>1080</v>
      </c>
      <c r="E848" s="36" t="s">
        <v>1081</v>
      </c>
      <c r="F848" s="36">
        <v>2021</v>
      </c>
      <c r="G848" s="50">
        <v>167</v>
      </c>
      <c r="H848" s="51"/>
      <c r="I848" s="53">
        <f t="shared" si="5"/>
        <v>0</v>
      </c>
    </row>
    <row r="849" ht="42" spans="2:9">
      <c r="B849" s="36" t="s">
        <v>211</v>
      </c>
      <c r="C849" s="36" t="s">
        <v>1044</v>
      </c>
      <c r="D849" s="36" t="s">
        <v>1080</v>
      </c>
      <c r="E849" s="36" t="s">
        <v>1082</v>
      </c>
      <c r="F849" s="36">
        <v>2021</v>
      </c>
      <c r="G849" s="50">
        <v>167</v>
      </c>
      <c r="H849" s="51"/>
      <c r="I849" s="53">
        <f t="shared" si="5"/>
        <v>0</v>
      </c>
    </row>
    <row r="850" ht="21" spans="2:9">
      <c r="B850" s="36" t="s">
        <v>211</v>
      </c>
      <c r="C850" s="36" t="s">
        <v>1044</v>
      </c>
      <c r="D850" s="36" t="s">
        <v>1083</v>
      </c>
      <c r="E850" s="36" t="s">
        <v>1084</v>
      </c>
      <c r="F850" s="36">
        <v>2021</v>
      </c>
      <c r="G850" s="50">
        <v>175</v>
      </c>
      <c r="H850" s="51"/>
      <c r="I850" s="53">
        <f t="shared" si="5"/>
        <v>0</v>
      </c>
    </row>
    <row r="851" ht="42" spans="2:9">
      <c r="B851" s="36" t="s">
        <v>211</v>
      </c>
      <c r="C851" s="36" t="s">
        <v>1044</v>
      </c>
      <c r="D851" s="36" t="s">
        <v>1085</v>
      </c>
      <c r="E851" s="36" t="s">
        <v>1086</v>
      </c>
      <c r="F851" s="36">
        <v>2021</v>
      </c>
      <c r="G851" s="50">
        <v>175</v>
      </c>
      <c r="H851" s="51"/>
      <c r="I851" s="53">
        <f t="shared" si="5"/>
        <v>0</v>
      </c>
    </row>
    <row r="852" ht="42" spans="2:9">
      <c r="B852" s="36" t="s">
        <v>211</v>
      </c>
      <c r="C852" s="36" t="s">
        <v>1044</v>
      </c>
      <c r="D852" s="36" t="s">
        <v>1087</v>
      </c>
      <c r="E852" s="36" t="s">
        <v>1088</v>
      </c>
      <c r="F852" s="36">
        <v>2020</v>
      </c>
      <c r="G852" s="50">
        <v>167</v>
      </c>
      <c r="H852" s="51"/>
      <c r="I852" s="53">
        <f t="shared" si="5"/>
        <v>0</v>
      </c>
    </row>
    <row r="853" ht="21" spans="2:9">
      <c r="B853" s="36" t="s">
        <v>211</v>
      </c>
      <c r="C853" s="36" t="s">
        <v>1044</v>
      </c>
      <c r="D853" s="36" t="s">
        <v>1089</v>
      </c>
      <c r="E853" s="36" t="s">
        <v>1090</v>
      </c>
      <c r="F853" s="36">
        <v>2020</v>
      </c>
      <c r="G853" s="50">
        <v>175</v>
      </c>
      <c r="H853" s="51"/>
      <c r="I853" s="53">
        <f t="shared" si="5"/>
        <v>0</v>
      </c>
    </row>
    <row r="854" ht="21" spans="2:9">
      <c r="B854" s="36" t="s">
        <v>211</v>
      </c>
      <c r="C854" s="36" t="s">
        <v>1044</v>
      </c>
      <c r="D854" s="36" t="s">
        <v>1080</v>
      </c>
      <c r="E854" s="36" t="s">
        <v>1091</v>
      </c>
      <c r="F854" s="36">
        <v>2020</v>
      </c>
      <c r="G854" s="50">
        <v>175</v>
      </c>
      <c r="H854" s="51"/>
      <c r="I854" s="53">
        <f t="shared" si="5"/>
        <v>0</v>
      </c>
    </row>
    <row r="855" ht="42" spans="2:9">
      <c r="B855" s="36" t="s">
        <v>211</v>
      </c>
      <c r="C855" s="36" t="s">
        <v>1044</v>
      </c>
      <c r="D855" s="36" t="s">
        <v>1092</v>
      </c>
      <c r="E855" s="36" t="s">
        <v>1093</v>
      </c>
      <c r="F855" s="36">
        <v>2021</v>
      </c>
      <c r="G855" s="50">
        <v>177</v>
      </c>
      <c r="H855" s="51"/>
      <c r="I855" s="53">
        <f t="shared" si="5"/>
        <v>0</v>
      </c>
    </row>
    <row r="856" ht="42" spans="2:9">
      <c r="B856" s="36" t="s">
        <v>211</v>
      </c>
      <c r="C856" s="36" t="s">
        <v>1044</v>
      </c>
      <c r="D856" s="36" t="s">
        <v>332</v>
      </c>
      <c r="E856" s="36" t="s">
        <v>1094</v>
      </c>
      <c r="F856" s="36">
        <v>2021</v>
      </c>
      <c r="G856" s="50">
        <v>175</v>
      </c>
      <c r="H856" s="51"/>
      <c r="I856" s="53">
        <f t="shared" si="5"/>
        <v>0</v>
      </c>
    </row>
    <row r="857" ht="42" spans="2:9">
      <c r="B857" s="36" t="s">
        <v>211</v>
      </c>
      <c r="C857" s="36" t="s">
        <v>1044</v>
      </c>
      <c r="D857" s="36" t="s">
        <v>332</v>
      </c>
      <c r="E857" s="36" t="s">
        <v>1095</v>
      </c>
      <c r="F857" s="36">
        <v>2021</v>
      </c>
      <c r="G857" s="50">
        <v>175</v>
      </c>
      <c r="H857" s="51"/>
      <c r="I857" s="53">
        <f t="shared" si="5"/>
        <v>0</v>
      </c>
    </row>
    <row r="858" ht="42" spans="2:9">
      <c r="B858" s="36" t="s">
        <v>211</v>
      </c>
      <c r="C858" s="36" t="s">
        <v>1044</v>
      </c>
      <c r="D858" s="36" t="s">
        <v>1083</v>
      </c>
      <c r="E858" s="36" t="s">
        <v>1096</v>
      </c>
      <c r="F858" s="36">
        <v>2020</v>
      </c>
      <c r="G858" s="50">
        <v>167</v>
      </c>
      <c r="H858" s="51"/>
      <c r="I858" s="53">
        <f t="shared" si="5"/>
        <v>0</v>
      </c>
    </row>
    <row r="859" ht="21" spans="2:9">
      <c r="B859" s="36" t="s">
        <v>211</v>
      </c>
      <c r="C859" s="36" t="s">
        <v>1044</v>
      </c>
      <c r="D859" s="36" t="s">
        <v>1097</v>
      </c>
      <c r="E859" s="36" t="s">
        <v>1098</v>
      </c>
      <c r="F859" s="36">
        <v>2020</v>
      </c>
      <c r="G859" s="50">
        <v>167</v>
      </c>
      <c r="H859" s="51"/>
      <c r="I859" s="53">
        <f t="shared" si="5"/>
        <v>0</v>
      </c>
    </row>
    <row r="860" ht="42" spans="2:9">
      <c r="B860" s="36" t="s">
        <v>211</v>
      </c>
      <c r="C860" s="36" t="s">
        <v>1044</v>
      </c>
      <c r="D860" s="36" t="s">
        <v>357</v>
      </c>
      <c r="E860" s="36" t="s">
        <v>1099</v>
      </c>
      <c r="F860" s="36">
        <v>2020</v>
      </c>
      <c r="G860" s="50">
        <v>167</v>
      </c>
      <c r="H860" s="51"/>
      <c r="I860" s="53">
        <f t="shared" si="5"/>
        <v>0</v>
      </c>
    </row>
    <row r="861" ht="21" spans="2:9">
      <c r="B861" s="36" t="s">
        <v>211</v>
      </c>
      <c r="C861" s="36" t="s">
        <v>1044</v>
      </c>
      <c r="D861" s="36" t="s">
        <v>1100</v>
      </c>
      <c r="E861" s="36" t="s">
        <v>1101</v>
      </c>
      <c r="F861" s="36">
        <v>2020</v>
      </c>
      <c r="G861" s="50">
        <v>167</v>
      </c>
      <c r="H861" s="51"/>
      <c r="I861" s="53">
        <f t="shared" si="5"/>
        <v>0</v>
      </c>
    </row>
    <row r="862" ht="42" spans="2:9">
      <c r="B862" s="36" t="s">
        <v>211</v>
      </c>
      <c r="C862" s="36" t="s">
        <v>1044</v>
      </c>
      <c r="D862" s="36" t="s">
        <v>489</v>
      </c>
      <c r="E862" s="36" t="s">
        <v>1102</v>
      </c>
      <c r="F862" s="36">
        <v>2020</v>
      </c>
      <c r="G862" s="50">
        <v>167</v>
      </c>
      <c r="H862" s="51"/>
      <c r="I862" s="53">
        <f t="shared" si="5"/>
        <v>0</v>
      </c>
    </row>
    <row r="863" ht="42" spans="2:9">
      <c r="B863" s="36" t="s">
        <v>211</v>
      </c>
      <c r="C863" s="36" t="s">
        <v>1044</v>
      </c>
      <c r="D863" s="36" t="s">
        <v>489</v>
      </c>
      <c r="E863" s="36" t="s">
        <v>1103</v>
      </c>
      <c r="F863" s="36">
        <v>2020</v>
      </c>
      <c r="G863" s="50">
        <v>167</v>
      </c>
      <c r="H863" s="51"/>
      <c r="I863" s="53">
        <f t="shared" si="5"/>
        <v>0</v>
      </c>
    </row>
    <row r="864" ht="42" spans="2:9">
      <c r="B864" s="36" t="s">
        <v>211</v>
      </c>
      <c r="C864" s="36" t="s">
        <v>1044</v>
      </c>
      <c r="D864" s="36" t="s">
        <v>489</v>
      </c>
      <c r="E864" s="36" t="s">
        <v>1104</v>
      </c>
      <c r="F864" s="36">
        <v>2020</v>
      </c>
      <c r="G864" s="50">
        <v>167</v>
      </c>
      <c r="H864" s="51"/>
      <c r="I864" s="53">
        <f t="shared" si="5"/>
        <v>0</v>
      </c>
    </row>
    <row r="865" ht="21" spans="2:9">
      <c r="B865" s="36" t="s">
        <v>211</v>
      </c>
      <c r="C865" s="36" t="s">
        <v>1044</v>
      </c>
      <c r="D865" s="36" t="s">
        <v>1071</v>
      </c>
      <c r="E865" s="36" t="s">
        <v>1105</v>
      </c>
      <c r="F865" s="36">
        <v>2020</v>
      </c>
      <c r="G865" s="50">
        <v>167</v>
      </c>
      <c r="H865" s="51"/>
      <c r="I865" s="53">
        <f t="shared" si="5"/>
        <v>0</v>
      </c>
    </row>
    <row r="866" ht="42" spans="2:9">
      <c r="B866" s="36" t="s">
        <v>211</v>
      </c>
      <c r="C866" s="36" t="s">
        <v>1044</v>
      </c>
      <c r="D866" s="36" t="s">
        <v>1106</v>
      </c>
      <c r="E866" s="36" t="s">
        <v>1107</v>
      </c>
      <c r="F866" s="36">
        <v>2021</v>
      </c>
      <c r="G866" s="50">
        <v>110</v>
      </c>
      <c r="H866" s="51"/>
      <c r="I866" s="53">
        <f t="shared" si="5"/>
        <v>0</v>
      </c>
    </row>
    <row r="867" ht="21" spans="2:9">
      <c r="B867" s="36" t="s">
        <v>211</v>
      </c>
      <c r="C867" s="36" t="s">
        <v>1044</v>
      </c>
      <c r="D867" s="36" t="s">
        <v>1108</v>
      </c>
      <c r="E867" s="36" t="s">
        <v>1109</v>
      </c>
      <c r="F867" s="36">
        <v>2021</v>
      </c>
      <c r="G867" s="50">
        <v>175</v>
      </c>
      <c r="H867" s="51"/>
      <c r="I867" s="53">
        <f t="shared" si="5"/>
        <v>0</v>
      </c>
    </row>
    <row r="868" ht="42" spans="2:9">
      <c r="B868" s="36" t="s">
        <v>211</v>
      </c>
      <c r="C868" s="36" t="s">
        <v>1044</v>
      </c>
      <c r="D868" s="36" t="s">
        <v>1110</v>
      </c>
      <c r="E868" s="36" t="s">
        <v>1111</v>
      </c>
      <c r="F868" s="36">
        <v>2021</v>
      </c>
      <c r="G868" s="50">
        <v>159</v>
      </c>
      <c r="H868" s="51"/>
      <c r="I868" s="53">
        <f t="shared" si="5"/>
        <v>0</v>
      </c>
    </row>
    <row r="869" ht="42" spans="2:9">
      <c r="B869" s="36" t="s">
        <v>211</v>
      </c>
      <c r="C869" s="36" t="s">
        <v>1044</v>
      </c>
      <c r="D869" s="36" t="s">
        <v>1112</v>
      </c>
      <c r="E869" s="36" t="s">
        <v>1113</v>
      </c>
      <c r="F869" s="36">
        <v>2021</v>
      </c>
      <c r="G869" s="50">
        <v>142</v>
      </c>
      <c r="H869" s="51"/>
      <c r="I869" s="53">
        <f t="shared" si="5"/>
        <v>0</v>
      </c>
    </row>
    <row r="870" ht="42" spans="2:9">
      <c r="B870" s="36" t="s">
        <v>211</v>
      </c>
      <c r="C870" s="36" t="s">
        <v>1044</v>
      </c>
      <c r="D870" s="36" t="s">
        <v>1110</v>
      </c>
      <c r="E870" s="36" t="s">
        <v>1114</v>
      </c>
      <c r="F870" s="36">
        <v>2020</v>
      </c>
      <c r="G870" s="50">
        <v>188</v>
      </c>
      <c r="H870" s="51"/>
      <c r="I870" s="53">
        <f t="shared" si="5"/>
        <v>0</v>
      </c>
    </row>
    <row r="871" ht="42" spans="2:9">
      <c r="B871" s="36" t="s">
        <v>211</v>
      </c>
      <c r="C871" s="36" t="s">
        <v>1044</v>
      </c>
      <c r="D871" s="36" t="s">
        <v>1115</v>
      </c>
      <c r="E871" s="36" t="s">
        <v>1116</v>
      </c>
      <c r="F871" s="36">
        <v>2021</v>
      </c>
      <c r="G871" s="50">
        <v>219</v>
      </c>
      <c r="H871" s="51"/>
      <c r="I871" s="53">
        <f t="shared" si="5"/>
        <v>0</v>
      </c>
    </row>
    <row r="872" ht="42" spans="2:9">
      <c r="B872" s="36" t="s">
        <v>211</v>
      </c>
      <c r="C872" s="36" t="s">
        <v>1044</v>
      </c>
      <c r="D872" s="36" t="s">
        <v>1115</v>
      </c>
      <c r="E872" s="36" t="s">
        <v>1117</v>
      </c>
      <c r="F872" s="36">
        <v>2021</v>
      </c>
      <c r="G872" s="50">
        <v>193</v>
      </c>
      <c r="H872" s="51"/>
      <c r="I872" s="53">
        <f t="shared" si="5"/>
        <v>0</v>
      </c>
    </row>
    <row r="873" ht="42" spans="2:9">
      <c r="B873" s="36" t="s">
        <v>211</v>
      </c>
      <c r="C873" s="36" t="s">
        <v>1044</v>
      </c>
      <c r="D873" s="36" t="s">
        <v>1118</v>
      </c>
      <c r="E873" s="36" t="s">
        <v>1119</v>
      </c>
      <c r="F873" s="36">
        <v>2021</v>
      </c>
      <c r="G873" s="50">
        <v>232</v>
      </c>
      <c r="H873" s="51"/>
      <c r="I873" s="53">
        <f t="shared" si="5"/>
        <v>0</v>
      </c>
    </row>
    <row r="874" ht="42" spans="2:9">
      <c r="B874" s="36" t="s">
        <v>211</v>
      </c>
      <c r="C874" s="36" t="s">
        <v>1044</v>
      </c>
      <c r="D874" s="36" t="s">
        <v>1120</v>
      </c>
      <c r="E874" s="36" t="s">
        <v>1121</v>
      </c>
      <c r="F874" s="36">
        <v>2021</v>
      </c>
      <c r="G874" s="50">
        <v>232</v>
      </c>
      <c r="H874" s="51"/>
      <c r="I874" s="53">
        <f t="shared" si="5"/>
        <v>0</v>
      </c>
    </row>
    <row r="875" ht="21" spans="2:9">
      <c r="B875" s="36" t="s">
        <v>211</v>
      </c>
      <c r="C875" s="36" t="s">
        <v>1044</v>
      </c>
      <c r="D875" s="36" t="s">
        <v>1122</v>
      </c>
      <c r="E875" s="36" t="s">
        <v>1123</v>
      </c>
      <c r="F875" s="36">
        <v>2020</v>
      </c>
      <c r="G875" s="50">
        <v>208</v>
      </c>
      <c r="H875" s="51"/>
      <c r="I875" s="53">
        <f t="shared" si="5"/>
        <v>0</v>
      </c>
    </row>
    <row r="876" ht="21" spans="2:9">
      <c r="B876" s="36" t="s">
        <v>211</v>
      </c>
      <c r="C876" s="36" t="s">
        <v>1044</v>
      </c>
      <c r="D876" s="36" t="s">
        <v>1124</v>
      </c>
      <c r="E876" s="36" t="s">
        <v>1125</v>
      </c>
      <c r="F876" s="36">
        <v>2020</v>
      </c>
      <c r="G876" s="50">
        <v>154</v>
      </c>
      <c r="H876" s="51"/>
      <c r="I876" s="53">
        <f t="shared" si="5"/>
        <v>0</v>
      </c>
    </row>
    <row r="877" ht="42" spans="2:9">
      <c r="B877" s="36" t="s">
        <v>211</v>
      </c>
      <c r="C877" s="36" t="s">
        <v>1044</v>
      </c>
      <c r="D877" s="36" t="s">
        <v>1126</v>
      </c>
      <c r="E877" s="36" t="s">
        <v>1127</v>
      </c>
      <c r="F877" s="36">
        <v>2021</v>
      </c>
      <c r="G877" s="50">
        <v>127</v>
      </c>
      <c r="H877" s="51"/>
      <c r="I877" s="53">
        <f t="shared" si="5"/>
        <v>0</v>
      </c>
    </row>
    <row r="878" ht="42" spans="2:9">
      <c r="B878" s="36" t="s">
        <v>211</v>
      </c>
      <c r="C878" s="36" t="s">
        <v>1044</v>
      </c>
      <c r="D878" s="36" t="s">
        <v>1128</v>
      </c>
      <c r="E878" s="36" t="s">
        <v>1129</v>
      </c>
      <c r="F878" s="36">
        <v>2021</v>
      </c>
      <c r="G878" s="50">
        <v>245</v>
      </c>
      <c r="H878" s="51"/>
      <c r="I878" s="53">
        <f t="shared" si="5"/>
        <v>0</v>
      </c>
    </row>
    <row r="879" ht="42" spans="2:9">
      <c r="B879" s="36" t="s">
        <v>211</v>
      </c>
      <c r="C879" s="36" t="s">
        <v>1044</v>
      </c>
      <c r="D879" s="36" t="s">
        <v>1128</v>
      </c>
      <c r="E879" s="36" t="s">
        <v>1130</v>
      </c>
      <c r="F879" s="36">
        <v>2021</v>
      </c>
      <c r="G879" s="50">
        <v>245</v>
      </c>
      <c r="H879" s="51"/>
      <c r="I879" s="53">
        <f t="shared" si="5"/>
        <v>0</v>
      </c>
    </row>
    <row r="880" ht="42" spans="2:9">
      <c r="B880" s="36" t="s">
        <v>211</v>
      </c>
      <c r="C880" s="36" t="s">
        <v>1044</v>
      </c>
      <c r="D880" s="36" t="s">
        <v>1083</v>
      </c>
      <c r="E880" s="36" t="s">
        <v>1131</v>
      </c>
      <c r="F880" s="36">
        <v>2021</v>
      </c>
      <c r="G880" s="50">
        <v>219</v>
      </c>
      <c r="H880" s="51"/>
      <c r="I880" s="53">
        <f t="shared" si="5"/>
        <v>0</v>
      </c>
    </row>
    <row r="881" ht="42" spans="2:9">
      <c r="B881" s="36" t="s">
        <v>211</v>
      </c>
      <c r="C881" s="36" t="s">
        <v>1044</v>
      </c>
      <c r="D881" s="36" t="s">
        <v>1132</v>
      </c>
      <c r="E881" s="36" t="s">
        <v>1133</v>
      </c>
      <c r="F881" s="36">
        <v>2020</v>
      </c>
      <c r="G881" s="50">
        <v>350</v>
      </c>
      <c r="H881" s="51"/>
      <c r="I881" s="53">
        <f t="shared" si="5"/>
        <v>0</v>
      </c>
    </row>
    <row r="882" ht="42" spans="2:9">
      <c r="B882" s="36" t="s">
        <v>211</v>
      </c>
      <c r="C882" s="36" t="s">
        <v>1044</v>
      </c>
      <c r="D882" s="36" t="s">
        <v>1134</v>
      </c>
      <c r="E882" s="36" t="s">
        <v>1135</v>
      </c>
      <c r="F882" s="36">
        <v>2020</v>
      </c>
      <c r="G882" s="50">
        <v>193</v>
      </c>
      <c r="H882" s="51"/>
      <c r="I882" s="53">
        <f t="shared" si="5"/>
        <v>0</v>
      </c>
    </row>
    <row r="883" ht="21" spans="2:9">
      <c r="B883" s="36" t="s">
        <v>211</v>
      </c>
      <c r="C883" s="36" t="s">
        <v>1044</v>
      </c>
      <c r="D883" s="36" t="s">
        <v>1136</v>
      </c>
      <c r="E883" s="36" t="s">
        <v>1137</v>
      </c>
      <c r="F883" s="36">
        <v>2020</v>
      </c>
      <c r="G883" s="50">
        <v>206</v>
      </c>
      <c r="H883" s="51"/>
      <c r="I883" s="53">
        <f t="shared" si="5"/>
        <v>0</v>
      </c>
    </row>
    <row r="884" ht="63" spans="2:9">
      <c r="B884" s="36" t="s">
        <v>211</v>
      </c>
      <c r="C884" s="36" t="s">
        <v>1044</v>
      </c>
      <c r="D884" s="36"/>
      <c r="E884" s="36" t="s">
        <v>1138</v>
      </c>
      <c r="F884" s="36">
        <v>2021</v>
      </c>
      <c r="G884" s="50">
        <v>154</v>
      </c>
      <c r="H884" s="51"/>
      <c r="I884" s="53">
        <f t="shared" si="5"/>
        <v>0</v>
      </c>
    </row>
    <row r="885" ht="42" spans="2:9">
      <c r="B885" s="36" t="s">
        <v>211</v>
      </c>
      <c r="C885" s="36" t="s">
        <v>1044</v>
      </c>
      <c r="D885" s="36"/>
      <c r="E885" s="36" t="s">
        <v>1139</v>
      </c>
      <c r="F885" s="36">
        <v>2020</v>
      </c>
      <c r="G885" s="50">
        <v>89</v>
      </c>
      <c r="H885" s="51"/>
      <c r="I885" s="53">
        <f t="shared" si="5"/>
        <v>0</v>
      </c>
    </row>
    <row r="886" ht="21" spans="2:9">
      <c r="B886" s="36" t="s">
        <v>1140</v>
      </c>
      <c r="C886" s="36"/>
      <c r="D886" s="36"/>
      <c r="E886" s="36"/>
      <c r="F886" s="36"/>
      <c r="G886" s="36"/>
      <c r="H886" s="51"/>
      <c r="I886" s="53">
        <f t="shared" si="5"/>
        <v>0</v>
      </c>
    </row>
    <row r="887" ht="21" spans="2:9">
      <c r="B887" s="36" t="s">
        <v>1141</v>
      </c>
      <c r="C887" s="36" t="s">
        <v>1044</v>
      </c>
      <c r="D887" s="36" t="s">
        <v>258</v>
      </c>
      <c r="E887" s="36" t="s">
        <v>1142</v>
      </c>
      <c r="F887" s="36">
        <v>2021</v>
      </c>
      <c r="G887" s="50">
        <v>175</v>
      </c>
      <c r="H887" s="51"/>
      <c r="I887" s="53">
        <f t="shared" si="5"/>
        <v>0</v>
      </c>
    </row>
    <row r="888" ht="21" spans="2:9">
      <c r="B888" s="36" t="s">
        <v>1141</v>
      </c>
      <c r="C888" s="36" t="s">
        <v>1044</v>
      </c>
      <c r="D888" s="36" t="s">
        <v>258</v>
      </c>
      <c r="E888" s="36" t="s">
        <v>1143</v>
      </c>
      <c r="F888" s="36">
        <v>2020</v>
      </c>
      <c r="G888" s="50">
        <v>122</v>
      </c>
      <c r="H888" s="51"/>
      <c r="I888" s="53">
        <f t="shared" si="5"/>
        <v>0</v>
      </c>
    </row>
    <row r="889" ht="21" spans="2:9">
      <c r="B889" s="36" t="s">
        <v>1141</v>
      </c>
      <c r="C889" s="36" t="s">
        <v>1044</v>
      </c>
      <c r="D889" s="36" t="s">
        <v>258</v>
      </c>
      <c r="E889" s="36" t="s">
        <v>1144</v>
      </c>
      <c r="F889" s="36">
        <v>2020</v>
      </c>
      <c r="G889" s="50">
        <v>169</v>
      </c>
      <c r="H889" s="51"/>
      <c r="I889" s="53">
        <f t="shared" si="5"/>
        <v>0</v>
      </c>
    </row>
    <row r="890" ht="21" spans="2:9">
      <c r="B890" s="36" t="s">
        <v>1141</v>
      </c>
      <c r="C890" s="36" t="s">
        <v>1044</v>
      </c>
      <c r="D890" s="36" t="s">
        <v>258</v>
      </c>
      <c r="E890" s="36" t="s">
        <v>1145</v>
      </c>
      <c r="F890" s="36">
        <v>2021</v>
      </c>
      <c r="G890" s="50">
        <v>104</v>
      </c>
      <c r="H890" s="51"/>
      <c r="I890" s="53">
        <f t="shared" si="5"/>
        <v>0</v>
      </c>
    </row>
    <row r="891" ht="21" spans="2:9">
      <c r="B891" s="36" t="s">
        <v>1141</v>
      </c>
      <c r="C891" s="36" t="s">
        <v>1044</v>
      </c>
      <c r="D891" s="36" t="s">
        <v>258</v>
      </c>
      <c r="E891" s="36" t="s">
        <v>1146</v>
      </c>
      <c r="F891" s="36">
        <v>2021</v>
      </c>
      <c r="G891" s="50">
        <v>136</v>
      </c>
      <c r="H891" s="51"/>
      <c r="I891" s="53">
        <f t="shared" si="5"/>
        <v>0</v>
      </c>
    </row>
    <row r="892" ht="21" spans="2:9">
      <c r="B892" s="36" t="s">
        <v>1141</v>
      </c>
      <c r="C892" s="36" t="s">
        <v>1044</v>
      </c>
      <c r="D892" s="36" t="s">
        <v>258</v>
      </c>
      <c r="E892" s="36" t="s">
        <v>1147</v>
      </c>
      <c r="F892" s="36">
        <v>2021</v>
      </c>
      <c r="G892" s="50">
        <v>88</v>
      </c>
      <c r="H892" s="51"/>
      <c r="I892" s="53">
        <f t="shared" ref="I892:I929" si="6">H892*G892</f>
        <v>0</v>
      </c>
    </row>
    <row r="893" ht="42" spans="2:9">
      <c r="B893" s="36" t="s">
        <v>1141</v>
      </c>
      <c r="C893" s="36" t="s">
        <v>1044</v>
      </c>
      <c r="D893" s="36" t="s">
        <v>1148</v>
      </c>
      <c r="E893" s="36" t="s">
        <v>1149</v>
      </c>
      <c r="F893" s="36">
        <v>2021</v>
      </c>
      <c r="G893" s="50">
        <v>122</v>
      </c>
      <c r="H893" s="51"/>
      <c r="I893" s="53">
        <f t="shared" si="6"/>
        <v>0</v>
      </c>
    </row>
    <row r="894" ht="21" spans="2:9">
      <c r="B894" s="36" t="s">
        <v>1141</v>
      </c>
      <c r="C894" s="36" t="s">
        <v>1044</v>
      </c>
      <c r="D894" s="36" t="s">
        <v>258</v>
      </c>
      <c r="E894" s="36" t="s">
        <v>1150</v>
      </c>
      <c r="F894" s="36">
        <v>2020</v>
      </c>
      <c r="G894" s="50">
        <v>110</v>
      </c>
      <c r="H894" s="51"/>
      <c r="I894" s="53">
        <f t="shared" si="6"/>
        <v>0</v>
      </c>
    </row>
    <row r="895" ht="21" spans="2:9">
      <c r="B895" s="36" t="s">
        <v>1141</v>
      </c>
      <c r="C895" s="36" t="s">
        <v>1044</v>
      </c>
      <c r="D895" s="36" t="s">
        <v>258</v>
      </c>
      <c r="E895" s="36" t="s">
        <v>1151</v>
      </c>
      <c r="F895" s="36">
        <v>2020</v>
      </c>
      <c r="G895" s="50">
        <v>122</v>
      </c>
      <c r="H895" s="51"/>
      <c r="I895" s="53">
        <f t="shared" si="6"/>
        <v>0</v>
      </c>
    </row>
    <row r="896" ht="21" spans="2:9">
      <c r="B896" s="36" t="s">
        <v>1141</v>
      </c>
      <c r="C896" s="36" t="s">
        <v>1044</v>
      </c>
      <c r="D896" s="36" t="s">
        <v>1152</v>
      </c>
      <c r="E896" s="36" t="s">
        <v>1153</v>
      </c>
      <c r="F896" s="36">
        <v>2021</v>
      </c>
      <c r="G896" s="50">
        <v>110</v>
      </c>
      <c r="H896" s="51"/>
      <c r="I896" s="53">
        <f t="shared" si="6"/>
        <v>0</v>
      </c>
    </row>
    <row r="897" ht="42" spans="2:9">
      <c r="B897" s="36" t="s">
        <v>1141</v>
      </c>
      <c r="C897" s="36" t="s">
        <v>1044</v>
      </c>
      <c r="D897" s="36" t="s">
        <v>258</v>
      </c>
      <c r="E897" s="36" t="s">
        <v>1154</v>
      </c>
      <c r="F897" s="36">
        <v>2021</v>
      </c>
      <c r="G897" s="50">
        <v>169</v>
      </c>
      <c r="H897" s="51"/>
      <c r="I897" s="53">
        <f t="shared" si="6"/>
        <v>0</v>
      </c>
    </row>
    <row r="898" ht="21" spans="2:9">
      <c r="B898" s="36" t="s">
        <v>1141</v>
      </c>
      <c r="C898" s="36" t="s">
        <v>1044</v>
      </c>
      <c r="D898" s="36" t="s">
        <v>258</v>
      </c>
      <c r="E898" s="36" t="s">
        <v>1155</v>
      </c>
      <c r="F898" s="36">
        <v>2020</v>
      </c>
      <c r="G898" s="50">
        <v>110</v>
      </c>
      <c r="H898" s="51"/>
      <c r="I898" s="53">
        <f t="shared" si="6"/>
        <v>0</v>
      </c>
    </row>
    <row r="899" ht="21" spans="2:9">
      <c r="B899" s="36" t="s">
        <v>1141</v>
      </c>
      <c r="C899" s="36" t="s">
        <v>1044</v>
      </c>
      <c r="D899" s="36" t="s">
        <v>258</v>
      </c>
      <c r="E899" s="36" t="s">
        <v>1156</v>
      </c>
      <c r="F899" s="36">
        <v>2021</v>
      </c>
      <c r="G899" s="50">
        <v>88</v>
      </c>
      <c r="H899" s="51"/>
      <c r="I899" s="53">
        <f t="shared" si="6"/>
        <v>0</v>
      </c>
    </row>
    <row r="900" ht="21" spans="2:9">
      <c r="B900" s="36" t="s">
        <v>1141</v>
      </c>
      <c r="C900" s="36" t="s">
        <v>1044</v>
      </c>
      <c r="D900" s="36" t="s">
        <v>258</v>
      </c>
      <c r="E900" s="36" t="s">
        <v>1157</v>
      </c>
      <c r="F900" s="36">
        <v>2021</v>
      </c>
      <c r="G900" s="50">
        <v>136</v>
      </c>
      <c r="H900" s="51"/>
      <c r="I900" s="53">
        <f t="shared" si="6"/>
        <v>0</v>
      </c>
    </row>
    <row r="901" ht="21" spans="2:9">
      <c r="B901" s="36" t="s">
        <v>1141</v>
      </c>
      <c r="C901" s="36" t="s">
        <v>1044</v>
      </c>
      <c r="D901" s="36" t="s">
        <v>258</v>
      </c>
      <c r="E901" s="36" t="s">
        <v>1158</v>
      </c>
      <c r="F901" s="36">
        <v>2021</v>
      </c>
      <c r="G901" s="50">
        <v>122</v>
      </c>
      <c r="H901" s="51"/>
      <c r="I901" s="53">
        <f t="shared" si="6"/>
        <v>0</v>
      </c>
    </row>
    <row r="902" ht="21" spans="2:9">
      <c r="B902" s="36" t="s">
        <v>1141</v>
      </c>
      <c r="C902" s="36" t="s">
        <v>1044</v>
      </c>
      <c r="D902" s="36" t="s">
        <v>258</v>
      </c>
      <c r="E902" s="36" t="s">
        <v>1159</v>
      </c>
      <c r="F902" s="36">
        <v>2021</v>
      </c>
      <c r="G902" s="50">
        <v>122</v>
      </c>
      <c r="H902" s="51"/>
      <c r="I902" s="53">
        <f t="shared" si="6"/>
        <v>0</v>
      </c>
    </row>
    <row r="903" ht="42" spans="2:9">
      <c r="B903" s="36" t="s">
        <v>1141</v>
      </c>
      <c r="C903" s="36" t="s">
        <v>1044</v>
      </c>
      <c r="D903" s="36" t="s">
        <v>258</v>
      </c>
      <c r="E903" s="36" t="s">
        <v>1160</v>
      </c>
      <c r="F903" s="36">
        <v>2020</v>
      </c>
      <c r="G903" s="50">
        <v>110</v>
      </c>
      <c r="H903" s="51"/>
      <c r="I903" s="53">
        <f t="shared" si="6"/>
        <v>0</v>
      </c>
    </row>
    <row r="904" ht="42" spans="2:9">
      <c r="B904" s="36" t="s">
        <v>1141</v>
      </c>
      <c r="C904" s="36" t="s">
        <v>1044</v>
      </c>
      <c r="D904" s="36" t="s">
        <v>258</v>
      </c>
      <c r="E904" s="36" t="s">
        <v>1161</v>
      </c>
      <c r="F904" s="36">
        <v>2020</v>
      </c>
      <c r="G904" s="50">
        <v>122</v>
      </c>
      <c r="H904" s="51"/>
      <c r="I904" s="53">
        <f t="shared" si="6"/>
        <v>0</v>
      </c>
    </row>
    <row r="905" ht="21" spans="2:9">
      <c r="B905" s="36" t="s">
        <v>1141</v>
      </c>
      <c r="C905" s="36" t="s">
        <v>1044</v>
      </c>
      <c r="D905" s="36" t="s">
        <v>258</v>
      </c>
      <c r="E905" s="36" t="s">
        <v>1162</v>
      </c>
      <c r="F905" s="36">
        <v>2020</v>
      </c>
      <c r="G905" s="50">
        <v>110</v>
      </c>
      <c r="H905" s="51"/>
      <c r="I905" s="53">
        <f t="shared" si="6"/>
        <v>0</v>
      </c>
    </row>
    <row r="906" ht="21" spans="2:9">
      <c r="B906" s="36" t="s">
        <v>1141</v>
      </c>
      <c r="C906" s="36" t="s">
        <v>1044</v>
      </c>
      <c r="D906" s="36" t="s">
        <v>258</v>
      </c>
      <c r="E906" s="36" t="s">
        <v>1163</v>
      </c>
      <c r="F906" s="36">
        <v>2020</v>
      </c>
      <c r="G906" s="50">
        <v>122</v>
      </c>
      <c r="H906" s="51"/>
      <c r="I906" s="53">
        <f t="shared" si="6"/>
        <v>0</v>
      </c>
    </row>
    <row r="907" ht="21" spans="2:9">
      <c r="B907" s="36" t="s">
        <v>1141</v>
      </c>
      <c r="C907" s="36" t="s">
        <v>1044</v>
      </c>
      <c r="D907" s="36" t="s">
        <v>258</v>
      </c>
      <c r="E907" s="36" t="s">
        <v>1164</v>
      </c>
      <c r="F907" s="36">
        <v>2020</v>
      </c>
      <c r="G907" s="50">
        <v>131</v>
      </c>
      <c r="H907" s="51"/>
      <c r="I907" s="53">
        <f t="shared" si="6"/>
        <v>0</v>
      </c>
    </row>
    <row r="908" ht="21" spans="2:9">
      <c r="B908" s="36" t="s">
        <v>1141</v>
      </c>
      <c r="C908" s="36" t="s">
        <v>1044</v>
      </c>
      <c r="D908" s="36" t="s">
        <v>258</v>
      </c>
      <c r="E908" s="36" t="s">
        <v>1165</v>
      </c>
      <c r="F908" s="36">
        <v>2020</v>
      </c>
      <c r="G908" s="50">
        <v>122</v>
      </c>
      <c r="H908" s="51"/>
      <c r="I908" s="53">
        <f t="shared" si="6"/>
        <v>0</v>
      </c>
    </row>
    <row r="909" ht="21" spans="2:9">
      <c r="B909" s="36" t="s">
        <v>1141</v>
      </c>
      <c r="C909" s="36" t="s">
        <v>1044</v>
      </c>
      <c r="D909" s="36" t="s">
        <v>258</v>
      </c>
      <c r="E909" s="36" t="s">
        <v>1166</v>
      </c>
      <c r="F909" s="36">
        <v>2020</v>
      </c>
      <c r="G909" s="50">
        <v>110</v>
      </c>
      <c r="H909" s="51"/>
      <c r="I909" s="53">
        <f t="shared" si="6"/>
        <v>0</v>
      </c>
    </row>
    <row r="910" ht="21" spans="2:9">
      <c r="B910" s="36" t="s">
        <v>1141</v>
      </c>
      <c r="C910" s="36" t="s">
        <v>1044</v>
      </c>
      <c r="D910" s="36" t="s">
        <v>258</v>
      </c>
      <c r="E910" s="36" t="s">
        <v>1167</v>
      </c>
      <c r="F910" s="36">
        <v>2021</v>
      </c>
      <c r="G910" s="50">
        <v>122</v>
      </c>
      <c r="H910" s="51"/>
      <c r="I910" s="53">
        <f t="shared" si="6"/>
        <v>0</v>
      </c>
    </row>
    <row r="911" ht="21" spans="2:9">
      <c r="B911" s="36" t="s">
        <v>1141</v>
      </c>
      <c r="C911" s="36" t="s">
        <v>1044</v>
      </c>
      <c r="D911" s="36" t="s">
        <v>258</v>
      </c>
      <c r="E911" s="36" t="s">
        <v>1168</v>
      </c>
      <c r="F911" s="36">
        <v>2021</v>
      </c>
      <c r="G911" s="50">
        <v>122</v>
      </c>
      <c r="H911" s="51"/>
      <c r="I911" s="53">
        <f t="shared" si="6"/>
        <v>0</v>
      </c>
    </row>
    <row r="912" ht="42" spans="2:9">
      <c r="B912" s="36" t="s">
        <v>1141</v>
      </c>
      <c r="C912" s="36" t="s">
        <v>1044</v>
      </c>
      <c r="D912" s="36" t="s">
        <v>258</v>
      </c>
      <c r="E912" s="36" t="s">
        <v>1169</v>
      </c>
      <c r="F912" s="36">
        <v>2020</v>
      </c>
      <c r="G912" s="50">
        <v>172</v>
      </c>
      <c r="H912" s="51"/>
      <c r="I912" s="53">
        <f t="shared" si="6"/>
        <v>0</v>
      </c>
    </row>
    <row r="913" ht="42" spans="2:9">
      <c r="B913" s="36" t="s">
        <v>1141</v>
      </c>
      <c r="C913" s="36" t="s">
        <v>1044</v>
      </c>
      <c r="D913" s="36" t="s">
        <v>258</v>
      </c>
      <c r="E913" s="36" t="s">
        <v>1170</v>
      </c>
      <c r="F913" s="36">
        <v>2021</v>
      </c>
      <c r="G913" s="50">
        <v>159</v>
      </c>
      <c r="H913" s="51"/>
      <c r="I913" s="53">
        <f t="shared" si="6"/>
        <v>0</v>
      </c>
    </row>
    <row r="914" ht="42" spans="2:9">
      <c r="B914" s="36" t="s">
        <v>1141</v>
      </c>
      <c r="C914" s="36" t="s">
        <v>1044</v>
      </c>
      <c r="D914" s="36" t="s">
        <v>1083</v>
      </c>
      <c r="E914" s="36" t="s">
        <v>1171</v>
      </c>
      <c r="F914" s="36">
        <v>2021</v>
      </c>
      <c r="G914" s="50">
        <v>180</v>
      </c>
      <c r="H914" s="51"/>
      <c r="I914" s="53">
        <f t="shared" si="6"/>
        <v>0</v>
      </c>
    </row>
    <row r="915" ht="42" spans="2:9">
      <c r="B915" s="36" t="s">
        <v>1141</v>
      </c>
      <c r="C915" s="36" t="s">
        <v>1044</v>
      </c>
      <c r="D915" s="36" t="s">
        <v>258</v>
      </c>
      <c r="E915" s="36" t="s">
        <v>1172</v>
      </c>
      <c r="F915" s="36">
        <v>2021</v>
      </c>
      <c r="G915" s="50">
        <v>136</v>
      </c>
      <c r="H915" s="51"/>
      <c r="I915" s="53">
        <f t="shared" si="6"/>
        <v>0</v>
      </c>
    </row>
    <row r="916" ht="42" spans="2:9">
      <c r="B916" s="36" t="s">
        <v>1141</v>
      </c>
      <c r="C916" s="36" t="s">
        <v>1044</v>
      </c>
      <c r="D916" s="36" t="s">
        <v>1173</v>
      </c>
      <c r="E916" s="36" t="s">
        <v>1174</v>
      </c>
      <c r="F916" s="36">
        <v>2020</v>
      </c>
      <c r="G916" s="50">
        <v>199</v>
      </c>
      <c r="H916" s="51"/>
      <c r="I916" s="53">
        <f t="shared" si="6"/>
        <v>0</v>
      </c>
    </row>
    <row r="917" ht="42" spans="2:9">
      <c r="B917" s="36" t="s">
        <v>1141</v>
      </c>
      <c r="C917" s="36" t="s">
        <v>1044</v>
      </c>
      <c r="D917" s="36" t="s">
        <v>1175</v>
      </c>
      <c r="E917" s="36" t="s">
        <v>1176</v>
      </c>
      <c r="F917" s="36">
        <v>2021</v>
      </c>
      <c r="G917" s="50">
        <v>159</v>
      </c>
      <c r="H917" s="51"/>
      <c r="I917" s="53">
        <f t="shared" si="6"/>
        <v>0</v>
      </c>
    </row>
    <row r="918" ht="42" spans="2:9">
      <c r="B918" s="36" t="s">
        <v>1141</v>
      </c>
      <c r="C918" s="36" t="s">
        <v>1044</v>
      </c>
      <c r="D918" s="36" t="s">
        <v>258</v>
      </c>
      <c r="E918" s="36" t="s">
        <v>1177</v>
      </c>
      <c r="F918" s="36">
        <v>2020</v>
      </c>
      <c r="G918" s="50">
        <v>128</v>
      </c>
      <c r="H918" s="51"/>
      <c r="I918" s="53">
        <f t="shared" si="6"/>
        <v>0</v>
      </c>
    </row>
    <row r="919" ht="42" spans="2:9">
      <c r="B919" s="36" t="s">
        <v>1141</v>
      </c>
      <c r="C919" s="36" t="s">
        <v>1044</v>
      </c>
      <c r="D919" s="36" t="s">
        <v>1178</v>
      </c>
      <c r="E919" s="36" t="s">
        <v>1179</v>
      </c>
      <c r="F919" s="36">
        <v>2021</v>
      </c>
      <c r="G919" s="50">
        <v>136</v>
      </c>
      <c r="H919" s="51"/>
      <c r="I919" s="53">
        <f t="shared" si="6"/>
        <v>0</v>
      </c>
    </row>
    <row r="920" ht="42" spans="2:9">
      <c r="B920" s="36" t="s">
        <v>1141</v>
      </c>
      <c r="C920" s="36" t="s">
        <v>1044</v>
      </c>
      <c r="D920" s="36" t="s">
        <v>258</v>
      </c>
      <c r="E920" s="36" t="s">
        <v>1180</v>
      </c>
      <c r="F920" s="36">
        <v>2021</v>
      </c>
      <c r="G920" s="50">
        <v>113</v>
      </c>
      <c r="H920" s="51"/>
      <c r="I920" s="53">
        <f t="shared" si="6"/>
        <v>0</v>
      </c>
    </row>
    <row r="921" ht="42" spans="2:9">
      <c r="B921" s="36" t="s">
        <v>1141</v>
      </c>
      <c r="C921" s="36" t="s">
        <v>1044</v>
      </c>
      <c r="D921" s="36" t="s">
        <v>1181</v>
      </c>
      <c r="E921" s="36" t="s">
        <v>1182</v>
      </c>
      <c r="F921" s="36">
        <v>2020</v>
      </c>
      <c r="G921" s="50">
        <v>113</v>
      </c>
      <c r="H921" s="51"/>
      <c r="I921" s="53">
        <f t="shared" si="6"/>
        <v>0</v>
      </c>
    </row>
    <row r="922" ht="42" spans="2:9">
      <c r="B922" s="36" t="s">
        <v>1141</v>
      </c>
      <c r="C922" s="36" t="s">
        <v>1044</v>
      </c>
      <c r="D922" s="36" t="s">
        <v>1183</v>
      </c>
      <c r="E922" s="36" t="s">
        <v>1184</v>
      </c>
      <c r="F922" s="36">
        <v>2020</v>
      </c>
      <c r="G922" s="50">
        <v>172</v>
      </c>
      <c r="H922" s="51"/>
      <c r="I922" s="53">
        <f t="shared" si="6"/>
        <v>0</v>
      </c>
    </row>
    <row r="923" ht="42" spans="2:9">
      <c r="B923" s="36" t="s">
        <v>1141</v>
      </c>
      <c r="C923" s="36" t="s">
        <v>1044</v>
      </c>
      <c r="D923" s="36" t="s">
        <v>258</v>
      </c>
      <c r="E923" s="36" t="s">
        <v>1185</v>
      </c>
      <c r="F923" s="36">
        <v>2021</v>
      </c>
      <c r="G923" s="50">
        <v>128</v>
      </c>
      <c r="H923" s="51"/>
      <c r="I923" s="53">
        <f t="shared" si="6"/>
        <v>0</v>
      </c>
    </row>
    <row r="924" ht="42" spans="2:9">
      <c r="B924" s="36" t="s">
        <v>1141</v>
      </c>
      <c r="C924" s="36" t="s">
        <v>1044</v>
      </c>
      <c r="D924" s="36" t="s">
        <v>1083</v>
      </c>
      <c r="E924" s="36" t="s">
        <v>1186</v>
      </c>
      <c r="F924" s="36">
        <v>2021</v>
      </c>
      <c r="G924" s="50">
        <v>199</v>
      </c>
      <c r="H924" s="51"/>
      <c r="I924" s="53">
        <f t="shared" si="6"/>
        <v>0</v>
      </c>
    </row>
    <row r="925" ht="42" spans="2:9">
      <c r="B925" s="36" t="s">
        <v>1187</v>
      </c>
      <c r="C925" s="36" t="s">
        <v>1044</v>
      </c>
      <c r="D925" s="36" t="s">
        <v>1188</v>
      </c>
      <c r="E925" s="36" t="s">
        <v>1189</v>
      </c>
      <c r="F925" s="36">
        <v>2020</v>
      </c>
      <c r="G925" s="50">
        <v>285</v>
      </c>
      <c r="H925" s="51"/>
      <c r="I925" s="53">
        <f t="shared" si="6"/>
        <v>0</v>
      </c>
    </row>
    <row r="926" ht="21" spans="2:9">
      <c r="B926" s="36" t="s">
        <v>1187</v>
      </c>
      <c r="C926" s="36" t="s">
        <v>1044</v>
      </c>
      <c r="D926" s="36" t="s">
        <v>1190</v>
      </c>
      <c r="E926" s="36" t="s">
        <v>1191</v>
      </c>
      <c r="F926" s="36">
        <v>2021</v>
      </c>
      <c r="G926" s="50">
        <v>285</v>
      </c>
      <c r="H926" s="51"/>
      <c r="I926" s="53">
        <f t="shared" si="6"/>
        <v>0</v>
      </c>
    </row>
    <row r="927" ht="21" spans="2:9">
      <c r="B927" s="36" t="s">
        <v>1187</v>
      </c>
      <c r="C927" s="36" t="s">
        <v>1044</v>
      </c>
      <c r="D927" s="36" t="s">
        <v>1192</v>
      </c>
      <c r="E927" s="36" t="s">
        <v>1193</v>
      </c>
      <c r="F927" s="36">
        <v>2020</v>
      </c>
      <c r="G927" s="50">
        <v>285</v>
      </c>
      <c r="H927" s="51"/>
      <c r="I927" s="53">
        <f t="shared" si="6"/>
        <v>0</v>
      </c>
    </row>
    <row r="928" ht="21" spans="2:9">
      <c r="B928" s="36" t="s">
        <v>1187</v>
      </c>
      <c r="C928" s="36" t="s">
        <v>1044</v>
      </c>
      <c r="D928" s="36" t="s">
        <v>1194</v>
      </c>
      <c r="E928" s="36" t="s">
        <v>1195</v>
      </c>
      <c r="F928" s="36">
        <v>2021</v>
      </c>
      <c r="G928" s="50">
        <v>91</v>
      </c>
      <c r="H928" s="51"/>
      <c r="I928" s="53">
        <f t="shared" si="6"/>
        <v>0</v>
      </c>
    </row>
    <row r="929" ht="21" spans="2:9">
      <c r="B929" s="36" t="s">
        <v>1187</v>
      </c>
      <c r="C929" s="36" t="s">
        <v>1044</v>
      </c>
      <c r="D929" s="36" t="s">
        <v>1196</v>
      </c>
      <c r="E929" s="36" t="s">
        <v>1197</v>
      </c>
      <c r="F929" s="36">
        <v>2021</v>
      </c>
      <c r="G929" s="50">
        <v>285</v>
      </c>
      <c r="H929" s="51"/>
      <c r="I929" s="53">
        <f t="shared" si="6"/>
        <v>0</v>
      </c>
    </row>
    <row r="930" ht="25" customHeight="1" spans="2:9">
      <c r="B930" s="51"/>
      <c r="C930" s="51" t="s">
        <v>1198</v>
      </c>
      <c r="D930" s="51" t="s">
        <v>1199</v>
      </c>
      <c r="E930" s="51" t="s">
        <v>1200</v>
      </c>
      <c r="F930" s="51">
        <v>2022</v>
      </c>
      <c r="G930" s="51">
        <v>2944</v>
      </c>
      <c r="H930" s="51"/>
      <c r="I930" s="51"/>
    </row>
    <row r="946" spans="4:4">
      <c r="D946" s="70"/>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Лист1</vt:lpstr>
      <vt:lpstr>Лист2</vt:lpstr>
      <vt:lpstr>Лист3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Budjet 17</dc:creator>
  <cp:lastModifiedBy>Budjet 17</cp:lastModifiedBy>
  <dcterms:created xsi:type="dcterms:W3CDTF">2021-02-17T09:45:00Z</dcterms:created>
  <dcterms:modified xsi:type="dcterms:W3CDTF">2023-02-02T11:30:21Z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781148BAB1D14DE8B56DFE3F7D720A9D</vt:lpwstr>
  </property>
  <property fmtid="{D5CDD505-2E9C-101B-9397-08002B2CF9AE}" pid="3" name="KSOProductBuildVer">
    <vt:lpwstr>1049-11.2.0.11440</vt:lpwstr>
  </property>
</Properties>
</file>