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249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Лист1!$A$15:$A$400</definedName>
  </definedNames>
  <calcPr calcId="144525" refMode="R1C1"/>
</workbook>
</file>

<file path=xl/sharedStrings.xml><?xml version="1.0" encoding="utf-8"?>
<sst xmlns="http://schemas.openxmlformats.org/spreadsheetml/2006/main" count="1322" uniqueCount="632">
  <si>
    <t>Учебно-методический центр «ЭДВИС»</t>
  </si>
  <si>
    <t>450058, г.Уфа ул. 50 лет СССР,12</t>
  </si>
  <si>
    <t>тел/факс Бюджетного Департамента  8(347)282-20-68</t>
  </si>
  <si>
    <t>электронная почта: edvis_bd7@mail.ru</t>
  </si>
  <si>
    <t xml:space="preserve">                                 Уважаемые коллеги! Цены и наличие уточняйте, пожалуйста, при   заказе!                                                      </t>
  </si>
  <si>
    <t>Возможно повышение цен!!!</t>
  </si>
  <si>
    <t>При заказе скидки и подарки!</t>
  </si>
  <si>
    <t>Уважаемые коллеги! Заполните, пожалуйста, ваш заказ в данном бланке и отправьте нам на электронную почту edvis_bd7@mail.ru</t>
  </si>
  <si>
    <t>По всем вопросам, пожалуйста, звоните 8 937 327 36 13. Мы обязательно с вами свяжемся!</t>
  </si>
  <si>
    <t>Автор</t>
  </si>
  <si>
    <t>Наименование</t>
  </si>
  <si>
    <t>Изд-во</t>
  </si>
  <si>
    <t>Цена</t>
  </si>
  <si>
    <t>Количество</t>
  </si>
  <si>
    <t>Сумма</t>
  </si>
  <si>
    <t>ЛОГОПЕДИЯ</t>
  </si>
  <si>
    <t>Баронова В.В.</t>
  </si>
  <si>
    <t>Развитие речи дошкольников 5-7 лет с ФФН и ОНР. Мягкие и твердые согласные: учеб. пособие для работы логопеда с детьми 5-7 лет</t>
  </si>
  <si>
    <t>Владос</t>
  </si>
  <si>
    <t>Бухарина К.Е.</t>
  </si>
  <si>
    <t>Конспекты занятий по развитию лексико-грамматических представлений и связной речи у детей 5-6 лет с ОНР и ЗПР</t>
  </si>
  <si>
    <t>Конспекты занятий по развитию лексико-грамматических представлений и связной речи у детей 6-7 лет с ОНР и ЗПР</t>
  </si>
  <si>
    <t>Логопедическая тетрадь для занятий с детьми 6-7 лет с ОНР</t>
  </si>
  <si>
    <t>Иншакова О.Б.</t>
  </si>
  <si>
    <t>Альбом для логопеда. Для логопедов, воспитателей, студентов дефектологических факультетов.</t>
  </si>
  <si>
    <t>Иванова Ю.В.</t>
  </si>
  <si>
    <t>Дошкольный логопункт: документация, планирование и организация работы. А5</t>
  </si>
  <si>
    <t xml:space="preserve">Гном </t>
  </si>
  <si>
    <t>Дошкольный логопункт. Раздаточный материал для работы с детьми 5-7 лет. Приложение к книге "Дошкольный логопункт: документация, планирование и организация работы". А4</t>
  </si>
  <si>
    <t>Гном</t>
  </si>
  <si>
    <t>Коноваленко В.В., Коноваленко С.В, Кременецкая М.И.</t>
  </si>
  <si>
    <t xml:space="preserve">Карманное руководство для начинающего логопеда. </t>
  </si>
  <si>
    <t>Новикова Е.В.</t>
  </si>
  <si>
    <t xml:space="preserve">Логопедическая азбука .От буквы к слову.Система быстрого обучения чтению.Книга 1. </t>
  </si>
  <si>
    <t xml:space="preserve">Логопедическая азбука .От слова к предложению.Система быстрого обучения чтению.Книга 2. </t>
  </si>
  <si>
    <t>Мазанова Е.В.</t>
  </si>
  <si>
    <t>Обследование речи детей 3-4 лет с ЗРР. Методические указания и картинный материал для проведения  обследования в средней группе ДОУ. Формат 70*100/16</t>
  </si>
  <si>
    <t>Обследование речи детей 3-4 лет с ЗРР. Речевая карта для проведения обследования во 2-й младшей группе ДОУ. А5</t>
  </si>
  <si>
    <t>Обследование речи детей 4-5 лет с ОНР. Методические указания и картинный материал для проведения  обследования в средней группе ДОУ. Формат 70*100/16</t>
  </si>
  <si>
    <t>Обследование речи детей 4-5 лет с ОНР. Речевая карта для проведения обследования в средней группе ДОУ. А5</t>
  </si>
  <si>
    <t>Обследование речи детей 5-6 лет с ОНР. Методические указания и картинный материал для проведения  обследования в старшей группе ДОУ.Формат 70*100/16</t>
  </si>
  <si>
    <t>Обследование речи детей 5-6 лет с ОНР. Речевая карта для проведения обследования в старшей группе ДОУ. А5</t>
  </si>
  <si>
    <t>Обследование речи детей 6-7 лет с ОНР. Методические указания и картинный материал для проведения  обследования в подготовительной группе ДОУ. Формат 70*100/16</t>
  </si>
  <si>
    <t>Обследование речи детей 6-7 лет с ОНР. Речевая карта для проведения обследования в подготовительной к школе группе ДОУ. А5</t>
  </si>
  <si>
    <t>Коноваленко В.В., Коноваленко С.В.</t>
  </si>
  <si>
    <t>Фронтальные логопедические занятия для детей с ФФН. 1-й период. Пособие для логопедов. А5.</t>
  </si>
  <si>
    <t>Фронтальные логопедические занятия для детей с ФФН. 2-й период. Пособие для логопедов. А5.</t>
  </si>
  <si>
    <t>Фронтальные логопедические занятия для детей с ФФН. 3-й период. Пособие для логопедов. А5.</t>
  </si>
  <si>
    <t>Нищева Н.В.</t>
  </si>
  <si>
    <t>Дидактический материал к подгрупповым логопедическим занятиям в младшей группе детского сада (с 3 до 4 лет). ФГОС. Новый формат.</t>
  </si>
  <si>
    <t>Детство-пресс</t>
  </si>
  <si>
    <t>Картинный материал к речевой карте ребенка младшего дошкольного возраста от 3 до 4 лет: Наглядно-методическое пособие. ФГОС</t>
  </si>
  <si>
    <t>Картинный материал к речевой карте ребенка с общим недоразвитием речи (от 4 до 7 лет): Наглядно-методическое пособие. ФГОС</t>
  </si>
  <si>
    <t>Речевая карта ребенка младшего дошкольного возраста с общим недоразвитием речи от 3 до 4 лет. ФГОС.</t>
  </si>
  <si>
    <t>Речевая карта ребенка с общим недоразвитием речи (от 4 до 7 лет). Третье издание, исправленное и дополненное. ФГОС.</t>
  </si>
  <si>
    <t>Картотеки логопеда ДОУ. (Методический комплект программы Н. В. Нищевой) ФГОС.</t>
  </si>
  <si>
    <t>Комплексная образовательная программа дошкольного образования для детей с тяжелыми нарушениями речи (общим недоразвитием речи) с 3 до 7 лет. ФГОС.</t>
  </si>
  <si>
    <t>Комплексно-тематическое планирование коррекционной и образовательной деятельности в группе компенсирующей направленности ДОО для детей с тяжелыми нарушениями речи  (с 3 до 4 лет и с 4 до 5 лет). ФГОС</t>
  </si>
  <si>
    <t>Комплексно-тематическое планирование коррекционной и образовательной деятельности в группе компенсирующей направленности ДОО для детей с тяжелыми нарушениями речи  (с 5 до 6 лет и с 6 до 7 лет). ФГОС</t>
  </si>
  <si>
    <t>Краузе Е.Н.</t>
  </si>
  <si>
    <t>Конспекты занятий воспитателя по познавательно-исследовательской деятельности с дошкольниками с ТНР с 3 до 5 лет. (Методический комплект программы Н. В. Нищевой). ФГОС</t>
  </si>
  <si>
    <t>Конспекты непосредственной образовательной деятельности по ознакомлению с окружающим (с детьми старшего дошкольного возраста с ОНР с 5 до 7 лет).ФГОС.</t>
  </si>
  <si>
    <t>Конспекты подгрупповых логопедических занятий в младшей группе детского сада. — 2-е изд., испр. и доп.ФГОС</t>
  </si>
  <si>
    <t>Конспекты подгрупповых логопедических занятий в группе компенсирующей направленности ДОО для детей с тяжелыми нарушениями речи с 4 до 5 лет (средняя группа). ФГОС</t>
  </si>
  <si>
    <t>Конспекты подгрупповых логопедических занятий в группе компенсирующей направленности ДОО для детей с тяжелыми нарушениями речи с 5 до 6 лет (старшая группа). ФГОС.</t>
  </si>
  <si>
    <t>Конспекты подгрупповых логопедических занятий в группе компенсирующей направленности ДОО для детей с тяжелыми нарушениями речи с 6 до 7 лет (подготовительная к школе группа) . ФГОС</t>
  </si>
  <si>
    <t>Планирование коррекционно-развивающей работы в группе компенсирующей направленности для детей с тяжелыми нарушениями речи (ОНР) и рабочая программа учителя-логопеда. ФГОС.</t>
  </si>
  <si>
    <t>Развитие математических представлений у дошкольников с ОНР (с 3 до 4 лет). ФГОС. Мет. пособие.</t>
  </si>
  <si>
    <t>Развитие математических представлений у дошкольников с ОНР с 4 до 5 и с 5 до 6 лет. ФГОС. Мет. пособие.</t>
  </si>
  <si>
    <t>Развитие математических представлений у дошкольников с ОНР (с 6 до 7 лет). Организованная образовательная деятельность. ФГОС. Мет. пособие.</t>
  </si>
  <si>
    <t>Литвинова О.Э.</t>
  </si>
  <si>
    <t>Рисование, лепка, аппликация с детьми младшего дошкольного возраста с ТНР. 3-4 года. ФГОС. (Методический комплект программы Н. В. Нищевой).</t>
  </si>
  <si>
    <t>Рисование, лепка, аппликация с детьми среднего дошкольного возраста с ТНР. 4 - 5 лет. ФГОС. (Методический комплект программы Н. В. Нищевой).</t>
  </si>
  <si>
    <t>Рисование, лепка, аппликация с детьми старшего дошкольного возраста с ТНР (с 5 до 6 лет). ФГОС. (Методический комплект программы Н. В. Нищевой).</t>
  </si>
  <si>
    <t>Рисование, лепка, аппликация с детьми старшего дошкольного возраста с ТНР (с 6 до 7 лет). ФГОС. (Методический комплект программы Н. В. Нищевой).</t>
  </si>
  <si>
    <t>Современная система коррекционной работы в группе компенсирующей направленности для детей с нарушениями речи с 3 до 7 лет. ФГОС.</t>
  </si>
  <si>
    <t>Тетрадь взаимосвязи учителя-логопеда с воспитателями младшей группы компенсирующей направленности ДОО для детей с ТНР. ФГОС</t>
  </si>
  <si>
    <t>Тетрадь взаимосвязи учителя-логопеда с воспитателями подготовительной к школе группы компенсирующей направленности ДОО для детей с ТНР. ФГОС</t>
  </si>
  <si>
    <t>Тетрадь взаимосвязи учителя-логопеда с воспитателями средней группы компенсирующей направленности ДОО для детей с ТНР. ФГОС</t>
  </si>
  <si>
    <t>Тетрадь взаимосвязи учителя-логопеда с воспитателями старшей группы компенсирующей направленности ДОО для детей с ТНР. ФГОС</t>
  </si>
  <si>
    <t>Кириллова Ю.А.</t>
  </si>
  <si>
    <t>Физическое развитие детей с тяжелыми нарушениями речи (общим недоразвитием речи) с 3 до 7 лет. Парциальная программа. Новая. ФГОС.</t>
  </si>
  <si>
    <t>Блокнот логопеда. Выпуск 2. Секреты развития мелкой моторики. С 4 до 7 лет. ФГОС.</t>
  </si>
  <si>
    <t>Блокнот логопеда. Выпуск 3. Секреты работы с неговорящим ребенком. Вызывание простых звуков. ФГОС.</t>
  </si>
  <si>
    <t>Блокнот логопеда. Выпуск 4. Секреты развития фонематического слуха (с 4 до 7 лет). ФГОС.</t>
  </si>
  <si>
    <t>Блокнот логопеда. Выпуск 5. Секреты работы с неговорящим ребенком. Вызывание фразовой речи. ФГОС.</t>
  </si>
  <si>
    <t>Блокнот логопеда. Выпуск 6. Секреты формирования навыков слогового анализа и синтеза. ФГОС.</t>
  </si>
  <si>
    <t>Блокнот логопеда. Выпуск 7. Секреты развития грамматического строя речи ( с 4 до 7 лет ). Существительные с суффиксами -он-,-ён-,-их-,-иц-,-ат-,-ят-.  ФГОС.</t>
  </si>
  <si>
    <t>Нищев В.М.</t>
  </si>
  <si>
    <t>Блокнот логопеда. Выпуск 8. Секреты формирования грамматического строя речи. Относительные и притяжательные прилагательные. С 5 до 7 лет. ФГОС</t>
  </si>
  <si>
    <t>Блокнот логопеда. Выпуск 9. Секреты работы с неговорящим ребенком игры со звукоподражаниями. С 1 до 4 лет. ФГОС</t>
  </si>
  <si>
    <t>Блокнот логопеда. Выпуск 10. Секреты работы с неговорящим ребенком. Уточнение произношения звуков раннего онтогенеза. С 1 до 4 лет. ФГОС</t>
  </si>
  <si>
    <t>Блокнот логопеда. Выпуск 11. Секреты формирования грамматического строя речи. Омонимы. ФГОС.</t>
  </si>
  <si>
    <t>Агранович З.Е.</t>
  </si>
  <si>
    <t>Коррекция нарушений звуко-слоговой структуры слов у детей. 3-8 лет. ФГОС. Новый формат.</t>
  </si>
  <si>
    <t>Волкова Т.А.</t>
  </si>
  <si>
    <t>Логонейротренажер. Увлекательная техника автоматизации изолированных звуков. 5-7 лет. ФГОС.</t>
  </si>
  <si>
    <t>Пигулина И. Л.</t>
  </si>
  <si>
    <t>Логопед и родители в условиях детского сада. Консультации. Анкетирование. Совместные развлечения. 3-7 лет. ФГОС.</t>
  </si>
  <si>
    <t>Смирнова И.А.</t>
  </si>
  <si>
    <t>Логопедическая диагностика, коррекция и профилактика нарушений речи у дошкольников с ДЦП. Алалия, дизартрия, ОНР: Учебно-методическое пособие для логопедов и дефектологов.</t>
  </si>
  <si>
    <t>Карелина И.Б.</t>
  </si>
  <si>
    <t>Логопедический массаж при дизартрии, ринолалии и задержках речевого развития. От 1,5 до 7 лет.</t>
  </si>
  <si>
    <t>Сборник домашних заданий в помощь логопедам и родителям для преодоления лексико-грамматического недоразвития речи у дошкольников с ОНР. Часть №1. 5-7лет. ФГОС.</t>
  </si>
  <si>
    <t>Сборник домашних заданий для преодоления недоразвития фонематической стороны речи у старших дошкольников. Часть №2. ФГОС.</t>
  </si>
  <si>
    <t>Формирование фонетико-фонематической системы языка у детей дошкольного возраста.3-7 лет. ФГОС. • Этапы, задачи и содержание работы• кинезиологические упражнения• дидактические игры• чистоговорки.</t>
  </si>
  <si>
    <t>Долганюк Е.В.</t>
  </si>
  <si>
    <t>Моторная алалия: коррекционно-развивающая работа с детьми дошкольного возраста. Учебно-методическое пособие. ФГОС.</t>
  </si>
  <si>
    <t>Османова Г.А</t>
  </si>
  <si>
    <t>Логопедический тренинг по запуску речи. Система работы с неговорящими детьми 3-7 лет</t>
  </si>
  <si>
    <t>КАРО</t>
  </si>
  <si>
    <t>Никитина А.В.</t>
  </si>
  <si>
    <t>Пальчиковые игры и логоритмические упражнения для развития речи детей 4-5 лет</t>
  </si>
  <si>
    <t>Пальчиковые игры и логоритмические упражнения для развития речи детей 6-7 лет</t>
  </si>
  <si>
    <t>Османова Г.А.</t>
  </si>
  <si>
    <t>Превращения ладошки. Игровые массажные приемы для пальчиков</t>
  </si>
  <si>
    <t>Бардышева Т.Ю., Моносова Е.Н.</t>
  </si>
  <si>
    <t xml:space="preserve">Конспекты логопедических занятий c детьми 2-3 лет с ЗРР. </t>
  </si>
  <si>
    <t>Скрипторий</t>
  </si>
  <si>
    <t>Конспекты логопедических занятий в детском саду для детей 3-4 лет с ОНР. Под редакцией   С.Н. Шаховской.</t>
  </si>
  <si>
    <t>Конспекты логопедических занятий в детском саду для детей 4-5 лет с ОНР. Под редакцией    С.Н. Шаховской.</t>
  </si>
  <si>
    <t>Конспекты логопедических занятий в детском саду для детей 5–6 лет с ОНР. Под редакцией   С.Н. Шаховской.</t>
  </si>
  <si>
    <t>Конспекты логопедических занятий в детском саду для детей 6-7 лет с ОНР. Под редакцией    С.Н. Шаховской.</t>
  </si>
  <si>
    <t>Шипошина Т.В., Иванова Н.В.,  Сон С.Л.</t>
  </si>
  <si>
    <t>500 логопедических стишков для детей/ Шипошина Т.В., Иванова Н.В.,  Сон С.Л.</t>
  </si>
  <si>
    <t>Сфера</t>
  </si>
  <si>
    <t>Тихомирова Е.В.</t>
  </si>
  <si>
    <t>Занимательные логоигры для детей 3—7 лет/ Тихомирова Е.В.</t>
  </si>
  <si>
    <t>Чернякова В.Н.</t>
  </si>
  <si>
    <t>Игровые технологии в формировании звукопроизношения у детей 4-7 лет/ Чернякова В.Н.</t>
  </si>
  <si>
    <t>Лиманская О.Н.</t>
  </si>
  <si>
    <t>Конспекты логопедических занятий в подготовительной к школе группе. 2-е изд., доп., испр. / Лиманская О.Н.</t>
  </si>
  <si>
    <t>Конспекты логопедических занятий в средней группе / Лиманская О.Н.</t>
  </si>
  <si>
    <t>Конспекты логопедических занятий в старшей группе. 2-е изд., доп., испр. / Лиманская О.Н.</t>
  </si>
  <si>
    <t>Танцюры С.Ю., Васильева И.Н.</t>
  </si>
  <si>
    <t>Логопедический игровой массаж: упражнения для детей раннего и дошкольного возраста/ Танцюра С.Ю., Васильева И.Н.</t>
  </si>
  <si>
    <t>Танцюра С.Ю., Данилевич Т.А.</t>
  </si>
  <si>
    <t>Логопедический массаж зондами: упражнения и артикуляционная гимнастика для детей раннего и дошкольного возраста/ Танцюра С.Ю., Данилевич Т.А.</t>
  </si>
  <si>
    <t>Оглоблина И.Ю., Танцюра С.Ю.</t>
  </si>
  <si>
    <t>Логопедический массаж: игры и упражнения для детей раннего и дошкольного возраста / Оглоблина И.Ю., Танцюра С.Ю.</t>
  </si>
  <si>
    <t>Воронова А. Е., Корчагина А.Е., Кривенко И.В.</t>
  </si>
  <si>
    <t>Логоритмические занятия для детей 3—5 лет с ОНР/ Воронова А. Е., Корчагина А.Е., Кривенко И.В.</t>
  </si>
  <si>
    <t>Большакова С.Е.</t>
  </si>
  <si>
    <t>Преодоление нарушений слоговой структуры слова у детей. Методическое пособие. 3-е изд. / Большакова С.Е.</t>
  </si>
  <si>
    <t>Настольно-печатные дидактические игры в папке</t>
  </si>
  <si>
    <t>Д-527</t>
  </si>
  <si>
    <t>«Звуковая Карусель»</t>
  </si>
  <si>
    <t>Весна-дизайн</t>
  </si>
  <si>
    <t>Д-525</t>
  </si>
  <si>
    <t>«Картинки,звуки,скороговорки»</t>
  </si>
  <si>
    <t>Д-222</t>
  </si>
  <si>
    <t>«Логопедическое лото»</t>
  </si>
  <si>
    <t>Д-520</t>
  </si>
  <si>
    <t>«Произносим звуки правильно»</t>
  </si>
  <si>
    <t>Д-532</t>
  </si>
  <si>
    <t>«Я различаю звуки»</t>
  </si>
  <si>
    <t>Автоматизация звуков</t>
  </si>
  <si>
    <t>Комарова Л.А.</t>
  </si>
  <si>
    <t>Автоматизация звука "Ж" в игровых упражнениях. Альбом дошкольника. А4</t>
  </si>
  <si>
    <t>Автоматизация звука "З" в игровых упражнениях. Альбом дошкольника. А4</t>
  </si>
  <si>
    <t>Автоматизация звука "Л" в игровых упражнениях. Альбом дошкольника. А4</t>
  </si>
  <si>
    <t>Автоматизация звука "Ль" в игровых упражнениях. Альбом дошкольника. А4</t>
  </si>
  <si>
    <t>Автоматизация звука "Р" в игровых упражнениях. Альбом дошкольника. А4</t>
  </si>
  <si>
    <t>Автоматизация звука "Рь" в игровых упражнениях. Альбом дошкольника. А4</t>
  </si>
  <si>
    <t>Автоматизация звука "С" в игровых упражнениях. Альбом дошкольника. А4</t>
  </si>
  <si>
    <t>Автоматизация звука "Ц" в игровых упражнениях. Альбом дошкольника. А4</t>
  </si>
  <si>
    <t>Автоматизация звука "Ч,Щ" в игровых упражнениях. Альбом дошкольника. А4</t>
  </si>
  <si>
    <t>Автоматизация звука "Ш" в игровых упражнениях. Альбом дошкольника. А4</t>
  </si>
  <si>
    <t>Автоматизация свистящих звуков у детей: дидактический материал для логопедов. А5</t>
  </si>
  <si>
    <t>Автоматизация сонорных звуков Л, Ль у детей: дидактический материал для логопедов. А5</t>
  </si>
  <si>
    <t>Автоматизация сонорных звуков Р, Рь у детей: дидактический материал для логопедов. А5</t>
  </si>
  <si>
    <t>Автоматизация шипящих звуков у детей: дидактический материал для логопедов. А5</t>
  </si>
  <si>
    <t>Домашняя тетрадь для закрепления произношения звука "Ль". Издание 2-е. Цветное. А4</t>
  </si>
  <si>
    <t>Домашняя тетрадь для закрепления произношения звука "Л". Издание 2-е. Цветное. А4</t>
  </si>
  <si>
    <t>Домашняя тетрадь для закрепления произношения звука "Р". Издание 2-е. Цветное. А4</t>
  </si>
  <si>
    <t>Домашняя тетрадь для закрепления произношения звука "Рь". А4</t>
  </si>
  <si>
    <t>Домашняя тетрадь для закрепления произношения свистящих звуков "С, З, Ц". Издание 2-е. Цветное. А4</t>
  </si>
  <si>
    <t>Домашняя тетрадь для закрепления произношения звуков "Сь, Зь". А4</t>
  </si>
  <si>
    <t>Домашняя тетрадь для закрепления произношения звуков "Ч, Щ".А4</t>
  </si>
  <si>
    <t>Домашняя тетрадь для закрепления произношения звука "Ш, Ж". Издание 2-е. Цветное. А4</t>
  </si>
  <si>
    <t>Спивак Е.Н.</t>
  </si>
  <si>
    <t>Звуки Л, Ль, Р, Рь, Й. Речевой материал по автоматизации для дифференциации звуков у детей 5-7 лет.  Дополненное издание. А5</t>
  </si>
  <si>
    <t>Егорова О.В.</t>
  </si>
  <si>
    <t>Звуки М, Мь, Н, Нь. Речевой материал и игры по автоматизации и дифференциации звуков у детей           5-7 лет. А5</t>
  </si>
  <si>
    <t>Звуки П, Пь, Б, Бь. Речевой материал и игры по автоматизации и дифференциации звуков у детей 5-7 лет. А5</t>
  </si>
  <si>
    <t>Звуки С, Сь, З, Зь, Ц. Речевой материал для автоматизации и дифференциации звуков у детей 5-7 лет. А5</t>
  </si>
  <si>
    <t>Звуки Т, Ть, Д, Дь. Речевой материал и игры по автоматизации и дифференциации звуков у детей 5-7 лет. А5</t>
  </si>
  <si>
    <t>Звуки Ф, Фь, В, Вь. Речевой материал и игры по автоматизации и дифференциации звуков у детей 5-7 лет. А5</t>
  </si>
  <si>
    <t>Звуки Ш,Ж,Ч,Щ. Речевой материал для автоматизации и дифференциации звуков у детей 5-7 лет. А5</t>
  </si>
  <si>
    <t>Коррекция произношения звуков Г,Гь,К,Кь,Х,Хь. Дидактический материал. А5</t>
  </si>
  <si>
    <t>Коррекция произношения звука "Й". Индивидуальная работа с детьми дошкольного и младшего школьного возраста. А5</t>
  </si>
  <si>
    <t>Коррекция произношения звуков Н,Т,Д. Дидактический материал. А5</t>
  </si>
  <si>
    <t>Перегудова Т.С.</t>
  </si>
  <si>
    <t>Автоматизация звука [р]. Квест для старших дошкольников. 5-7 лет. ФГОС.</t>
  </si>
  <si>
    <t>Автоматизация звуков [с]—[ш] . Квест для старших дошкольников. ФГОС.</t>
  </si>
  <si>
    <t>Хомякова Е.Е.</t>
  </si>
  <si>
    <t>В деревне. Рыцарь и дракон. Занимательные игры на дифференциацию сонорных звуков [л]-[л'], [р]-[р']. ФГОС.</t>
  </si>
  <si>
    <t>Запоминалки. Игра для автоматизации звуков [л’], [р], [ч], [ш]. 5-7 лет. ФГОС.</t>
  </si>
  <si>
    <t>Перевёртыши. Игры на чтение и фонематическое восприятие. Звуки [л], [р], [с], [ш]. 5-8 лет. ФГОС.</t>
  </si>
  <si>
    <t>Веселова Е. И.</t>
  </si>
  <si>
    <t>Автоматизация произношения звука [л’] в словах, словосочетаниях и предложениях у детей с тяжелыми нарушениями речи. 3-7 лет. ФГОС.</t>
  </si>
  <si>
    <t>Датешидзе Т.А.</t>
  </si>
  <si>
    <t>Автоматизация произношения звуков [Р], [Р’] в словах, словосочетаниях и предложениях. ФГОС.</t>
  </si>
  <si>
    <t>Кондратьева С.Ю.</t>
  </si>
  <si>
    <t>В помощь начинающему логопеду. Автоматизация и дифференциация свистящих звуков [с], [сь], [з], [зь], [ц]. 4-7 лет. ФГОС.</t>
  </si>
  <si>
    <t>В помощь начинающему логопеду. Постановка и автоматизация сонорных звуков [л], [л’], [р], [р’]. (5—7 лет). ФГОС</t>
  </si>
  <si>
    <t>В помощь начинающему логопеду. Постановка и автоматизация шипящих звуков [ш], [ж], [щ], [ч]. (5—7 лет). ФГОС</t>
  </si>
  <si>
    <t>В помощь начинающему логопеду. Формирование экспрессивной речи на материале звуков раннего онтогенеза у детей с ТНР 3—7 лет. ФГОС.</t>
  </si>
  <si>
    <t>Квазиомонимы. Увлекательная техника автоматизации звуков [л]—[л’], [р]—[р’] у детей дошкольного возраста.5-7 лет. ФГОС.</t>
  </si>
  <si>
    <t>Квазиомонимы. Увлекательная техника автоматизации звуков [с], [з], [ц] у детей дошкольного возраста.4-7лет. ФГОС.</t>
  </si>
  <si>
    <t>Квазиомонимы. Увлекательная техника автоматизации звуков [ш], [ж], [ч], [щ] у детей дошкольного возраста.5-7лет. ФГОС.</t>
  </si>
  <si>
    <t>Марковская Н. Н.</t>
  </si>
  <si>
    <t>ЛогоС-Игры. Выпуск 1. Автоматизация свистящих звуков. Звуки [с], [з], [ц]. 4-7 лет. ФГОС.</t>
  </si>
  <si>
    <t>ЛогоС-Игры. Выпуск 2. Автоматизация шипящих звуков. Звуки [ш], [ж], [ч], [щ]. 4-7 лет. ФГОС.</t>
  </si>
  <si>
    <t>Фонетические рассказы. №1 Составление рассказов по сюжетным и предметным картинкам. Выпуск 1. Звуки [с], [с`], [з],  [з`], [ц] (5-7 лет). ФГОС</t>
  </si>
  <si>
    <t>Фонетические рассказы. №2 Составление рассказов по сюжетным и предметным картинкам. Выпуск 2. Звуки [ш], [ж] (5-7 лет). ФГОС</t>
  </si>
  <si>
    <t>Фонетические рассказы. №3 Составление рассказов по сюжетным и предметным картинкам. Выпуск 3. Дифференциация звуков  [с] -[ ш], [з] - [ж] (5-7 лет). ФГОС.</t>
  </si>
  <si>
    <t>Фонетические рассказы. №4 Составление рассказов по сюжетным и предметным картинкам. Выпуск 4. Звуки [ч], [щ]. Дифференциация звуков [ч]—[т’], [щ]—[с’] (5-7 лет). ФГОС</t>
  </si>
  <si>
    <t>Фонетические рассказы. №5 Составление рассказов по сюжетным и предметным картинкам. Выпуск 5. Звуки [л]—[л’]. Дифференциация звуков [л],[л’] - [в]—[в’], [л] [л’] — [й] (5-7 лет). ФГОС</t>
  </si>
  <si>
    <t>Фонетические рассказы. №6 Составление рассказов по сюжетным и предметным картинкам. Выпуск 6. Звуки [р]—[р’]. Дифференциация звуков [р],[р’] - [л] [л’] (5-7 лет). ФГОС</t>
  </si>
  <si>
    <t>Автоматизация и дифференциация звуков в рассказах. Выпуск 1. Звуки [с], [с’], [з], [з’], [ц], [т’], [ч] с 5 до 7 лет. Учебно-методическое пособие. (Кабинет логопеда). ФГОС</t>
  </si>
  <si>
    <t>Автоматизация и дифференциация звуков в рассказах. Выпуск 2. Звуки [ш], [ж], [с], [с’], [ц], [ч], [т’] с 5 до 7 лет. Учебно-методическое пособие. (Кабинет логопеда). ФГОС</t>
  </si>
  <si>
    <t>Автоматизация и дифференциация звуков в рассказах. Выпуск 3. Звуки [л], [л’], [р], [р’], [j] с 5 до 7 лет: Учебно-методическое пособие.  (Кабинет логопеда). ФГОС</t>
  </si>
  <si>
    <t>Автоматизация и дифференциация звуков в рассказах. Выпуск 4. Звуки [л], [л’], [р], [р’], [j] с 5 до 7 лет: Учебно-методическое пособие. (Кабинет логопеда). ФГОС</t>
  </si>
  <si>
    <t>Автоматизация и дифференциация звуков в рассказах. Выпуск 5. Звуки [л], [л’], [р], [р’], [j] с 5 до 7 лет: Учебно-методическое пособие.  (Кабинет логопеда). ФГОС</t>
  </si>
  <si>
    <t>Картотека заданий для автоматизации правильного произношения и дифференциации звуков разных групп. ФГОС.</t>
  </si>
  <si>
    <t>Тексты и картинки для автоматизации и дифференциации звуков [С], [С’], [З], [З’], [Ц] (5- 7 лет). Выпуск 1.ФГОС</t>
  </si>
  <si>
    <t>Тексты и картинки для автоматизации и дифференциации звуков [С], [З], [Ш], [Ж]. Выпуск 2.ФГОС</t>
  </si>
  <si>
    <t>Тексты и картинки для автоматизации и дифференциации звуков [С], [С’], [Щ], [Ч], [Т’], [Ц]. Выпуск 3.ФГОС</t>
  </si>
  <si>
    <t>Тексты и картинки для автоматизации и дифференциации звуков [Л], [Л’], [Р], [Р’]. Выпуск 4.ФГОС</t>
  </si>
  <si>
    <t>Тексты и картинки для автоматизации и дифференциации звуков [Р], [Р’] [Л], [Л’]. Выпуск 5.ФГОС</t>
  </si>
  <si>
    <t>Фадеева Ю.А., Пичугина Г.А.</t>
  </si>
  <si>
    <t>В мире слов, букв и звуков. Речевые игры на автоматизацию звуков / Фадеева Ю.А., Пичугина Г.А.</t>
  </si>
  <si>
    <t>Звуковые шапочки. Подвижные логопедические игры со звуками [Р], [Р'], [Л], [Л']/ Азова Е.А., Чернова О.О.</t>
  </si>
  <si>
    <t>Звуковые шапочки. Подвижные логопедические игры со звуками [С], [С'], [З], [З']/ Азова Е.А., Чернова О.О.</t>
  </si>
  <si>
    <t>Звуковые шапочки. Подвижные логопедические игры со звуками [Ш], [Ж]/ Азова Е.А., Чернова О.О.</t>
  </si>
  <si>
    <t>Артикуляционная гимнастика</t>
  </si>
  <si>
    <t>Куликовская Т.А.</t>
  </si>
  <si>
    <t>Артикуляционная гимнастика в считалках. Пособие для логопедов, воспитателей логопедических групп и родителей. А5.</t>
  </si>
  <si>
    <t>Артикуляционная, пальчиковая гимнастика и дыхательно-голосовые упражнения. А5</t>
  </si>
  <si>
    <t>под редакцией Алифановой  Е.</t>
  </si>
  <si>
    <t>Артикуляция звуков в графическом изображении. Учебно -демонстрационный материал.А4</t>
  </si>
  <si>
    <t>Рубинская Н.В.</t>
  </si>
  <si>
    <t>Артикуляционные сказки. Методика проведения логопедического массажа. 2-3 года.ФГОС.</t>
  </si>
  <si>
    <t>Воронина Л.П.</t>
  </si>
  <si>
    <t>Картотеки артикуляционной и дыхательной гимнастики, массажа и самомассажа. ФГОС.</t>
  </si>
  <si>
    <t>Рабочие тетради для логопедических групп</t>
  </si>
  <si>
    <t>Гомзяк О.С.</t>
  </si>
  <si>
    <t>Говорим правильно в 5-6 лет. Альбом №1 упражнений по обучению грамоте детей старшей логогруппы. А4</t>
  </si>
  <si>
    <t>Говорим правильно в 5-6 лет. Альбом №2 упражнений по обучению грамоте детей старшей логогруппы. А4</t>
  </si>
  <si>
    <t>Говорим правильно в 5-6 лет. Конспекты занятий по развитию связной речи в старшей логогруппе. А6</t>
  </si>
  <si>
    <t>Говорим правильно в 5-6 лет. Конспекты фронтальных занятий в старшей логогруппе.       1 период обучения. А6</t>
  </si>
  <si>
    <t>Говорим правильно в 5-6 лет. Конспекты фронтальных занятий в старшей логогруппе.       2 период обучения. А6</t>
  </si>
  <si>
    <t>Говорим правильно в 5-6 лет. Конспекты фронтальных занятий в старшей логогруппе.       3 период обучения. А6</t>
  </si>
  <si>
    <t>Говорим правильно в 5-6 лет. Сюжетные картины по развитию связной речи в старшей логогруппе. А4</t>
  </si>
  <si>
    <t>Говорим правильно в 5-6 лет. Тетрадь 1 взаимосвязи работы логопеда и воспитателя в старшей логогруппе. А4</t>
  </si>
  <si>
    <t>Говорим правильно в 5-6 лет. Тетрадь 2 взаимосвязи работы логопеда и воспитателя в старшей логогруппе. А4</t>
  </si>
  <si>
    <t>Говорим правильно в 5-6 лет. Тетрадь 3 взаимосвязи работы логопеда и воспитателя в старшей логогруппе. А4</t>
  </si>
  <si>
    <t>Говорим правильно в 6-7 лет. Альбом №1 упражнений по обучению грамоте детей подготовительной к школе логогруппы. А4</t>
  </si>
  <si>
    <t>Говорим правильно в 6-7 лет. Альбом №2 упражнений по обучению грамоте детей подготовительной к школе логогруппы. А4</t>
  </si>
  <si>
    <t>Говорим правильно в 6-7 лет. Альбом №3 упражнений по обучению грамоте детей подготовительной к школе логогруппы. А4</t>
  </si>
  <si>
    <t>Говорим правильно в 6-7 лет. Картинный материал к конспектам занятий по развитию связной речи в подготовительной к школе логогруппе. А4</t>
  </si>
  <si>
    <t>Говорим правильно в 6-7 лет. Конспекты занятий по развитию связной речи в подготовительной к школе логогруппе. А6</t>
  </si>
  <si>
    <t>Говорим правильно в 6-7 лет. Конспекты фронтальных занятий в подготовительной к школе логогруппе. 1 период обучения. А6</t>
  </si>
  <si>
    <t>Говорим правильно в 6-7 лет. Конспекты фронтальных занятий в подготовительной к школе логогруппе. 2 период обучения. А6</t>
  </si>
  <si>
    <t>Говорим правильно в 6-7 лет. Конспекты фронтальных занятий в подготовительной к школе логогруппе. 3 период обучения. А6</t>
  </si>
  <si>
    <t>Говорим правильно в 6-7 лет. Тетрадь 1 взаимосвязи работы логопеда и воспитателя в подготовительной к школе логогруппе. А4</t>
  </si>
  <si>
    <t>Говорим правильно в 6-7 лет. Тетрадь 2 взаимосвязи работы логопеда и воспитателя в подготовительной к школе логогруппе. А4</t>
  </si>
  <si>
    <t>Говорим правильно в 6-7 лет. Тетрадь 3 взаимосвязи работы логопеда и воспитателя в подготовительной к школе логогруппе. А4</t>
  </si>
  <si>
    <t>Теремкова Н.Э.</t>
  </si>
  <si>
    <t xml:space="preserve">Логопедические домашние задания для детей    5-7 лет с ОНР. Альбом 1.                     </t>
  </si>
  <si>
    <t xml:space="preserve">Логопедические домашние задания для детей    5-7 лет с ОНР. Альбом 2.                         </t>
  </si>
  <si>
    <t xml:space="preserve">Логопедические домашние задания для детей   5-7 лет с ОНР. Альбом 3.                         </t>
  </si>
  <si>
    <t>Логопедические домашние задания для детей   5-7 лет с ОНР. Альбом 4.</t>
  </si>
  <si>
    <t>Миронова Н.М.</t>
  </si>
  <si>
    <t>Развиваем фонематическое восприятие у детей подготовительной логогруппы. Альбом упражнений для дошкольников с речевыми нарушениями. А4</t>
  </si>
  <si>
    <t>Развиваем фонематическое восприятие у детей старшей логогруппы. Альбом упражнений для дошкольников с речевыми нарушениями. А4</t>
  </si>
  <si>
    <t>Развиваем фонематическое восприятие. Планы-конспекты занятий с детьми старшего дошкольного возраста с речевыми нарушениями. А5</t>
  </si>
  <si>
    <t>Подрезова И.А.</t>
  </si>
  <si>
    <t>Школа умелого Карандаша. Альбом упражнений по развитию графических навыков у детей 5-7 лет с речевыми нарушениями. А4.</t>
  </si>
  <si>
    <t>Школа умелого Карандаша. Демонстрационные таблицы для зрительных диктантов по развитию графических навыков у детей 5-7 лет с речевыми нарушениями. А4.</t>
  </si>
  <si>
    <t>Школа умелого Карандаша. Перспективное планирование и конспекты занятий по развитию графических навыков у детей 5-7 лет с речевыми нарушениями. А5.</t>
  </si>
  <si>
    <t>Школа умелого Карандаша. Рабочая тетрадь по развитию графических навыков у детей 5-7 лет с речевыми нарушениями. А5.</t>
  </si>
  <si>
    <t>Занимаемся вместе. Младшая группа компенсирующей направленности для детей с ТНР : Домашняя тетрадь. ФГОС.</t>
  </si>
  <si>
    <t>Занимаемся вместе. Подготовительная к школе группа компенсирующей направленности для детей с ТНР. Часть 1. ФГОС.</t>
  </si>
  <si>
    <t>Занимаемся вместе. Подготовительная к школе группа компенсирующей направленности для детей с ТНР. Домашняя тетрадь часть 2. ФГОС.</t>
  </si>
  <si>
    <t>Занимаемся вместе. Ранний возраст. Домашняя тетрадь. ФГОС.</t>
  </si>
  <si>
    <t>Занимаемся вместе. Средняя группа компенсирующей направленности для детей с ТНР. Домашняя тетрадь. Часть 1. ФГОС</t>
  </si>
  <si>
    <t>Занимаемся вместе. Средняя группа компенсирующей направленности для детей с ТНР. Домашняя тетрадь. Часть 2. ФГОС.</t>
  </si>
  <si>
    <t>Занимаемся вместе. Старшая группа компенсирующей направленности для детей с ТНР: Домашняя тетрадь. Часть 1. ФГОС.</t>
  </si>
  <si>
    <t>Занимаемся вместе. Старшая группа компенсирующей направленности для детей с ТНР: Домашняя тетрадь. Часть 2. ФГОС.</t>
  </si>
  <si>
    <t>Рабочая тетрадь для развития математических представлений у дошкольников с ОНР (с 3 до 4 лет).ФГОС.</t>
  </si>
  <si>
    <t>Рабочая тетрадь для развития математических представлений у дошкольников с ОНР (с 4 до 5 лет). ФГОС.Новая.</t>
  </si>
  <si>
    <t>Рабочая тетрадь для развития математических представлений у дошкольников с ОНР (с 5 до 6 лет). ФГОС.</t>
  </si>
  <si>
    <t>Рабочая тетрадь-ПРОПИСИ для развития математических представлений у дошкольников с ОНР (с 6 до 7 лет)ФГОС.</t>
  </si>
  <si>
    <t>Болилая Г.Л.</t>
  </si>
  <si>
    <t>Развитие речи детей 6-7 лет с ТНР. Рабочая тетрадь. ФГОС.</t>
  </si>
  <si>
    <t>Тетрадь для детей младшего дошкольного возраста с ОНР (с 3 до 4 лет).Младшая группа. ФГОС. НОВЫЕ ЦВЕТНЫЕ.</t>
  </si>
  <si>
    <t>Тетрадь для детей среднего дошкольного возраста с ОНР (с 4 до 5 лет). Средняя группа. НОВЫЕ ЦВЕТНЫЕ ФГОС</t>
  </si>
  <si>
    <t>Тетрадь для детей старшего дошкольного возраста с ОНР (с 5 до 6 лет) Старшая группа. НОВЫЕ ЦВЕТНЫЕ ФГОС</t>
  </si>
  <si>
    <t>Тетрадь для детей старшего дошкольного возраста с ОНР (с 6 до 7 лет) Подготовительная к школе группа. НОВЫЕ ЦВЕТНЫЕ ФГОС</t>
  </si>
  <si>
    <t>Старинина В.Р., Гутенёва А.В.</t>
  </si>
  <si>
    <t>Грамотный дошкольник. Логопедическая тетрадь.</t>
  </si>
  <si>
    <t>Национальный книжный центр</t>
  </si>
  <si>
    <t>Логопедические задания для детей 3-4 лет. Система заданий по развитию речи. (Цветные иллюстрации.)</t>
  </si>
  <si>
    <t>Логопедические задания для детей 4-5 лет. Система заданий по развитию речи. (Цветные иллюстрации.)</t>
  </si>
  <si>
    <t>Логопедические задания для детей 5-6 лет. Система заданий по развитию речи. (Цветные иллюстрации.)</t>
  </si>
  <si>
    <t>Логопедические задания для детей 6-7 лет. Система заданий по развитию речи. (Цветные иллюстрации.)</t>
  </si>
  <si>
    <t>Тетрадь логопедических заданий. 2-я младшая группа. (Черно-белые иллюстрации.)</t>
  </si>
  <si>
    <t>Тетрадь логопедических заданий. Cредняя группа. (Черно-белые иллюстрации.)</t>
  </si>
  <si>
    <t>Тетрадь логопедических заданий. Старшая группа. (Черно-белые иллюстрации.)</t>
  </si>
  <si>
    <t>Тетрадь логопедических заданий. Подготовительная к школе группа. (Черно-белые иллюстрации.)</t>
  </si>
  <si>
    <t>Азова Е.А., Чернова О.О.</t>
  </si>
  <si>
    <t>Домашняя логопедическая тетрадь Учим звуки [С]—[Ш], [З]—[Ж], [С]—[Ч], [Ч]—[Ц], [Щ]—[С’]. ЦВЕТНАЯ/ Азова Е.А., Чернова О.О.</t>
  </si>
  <si>
    <t>Косинова Е.М.</t>
  </si>
  <si>
    <t xml:space="preserve">Домашняя логопедическая тетрадь. Формируем словарный запас. Тетрадь 1: Овощи, фрукты, ягоды, деревья, цветы, грибы </t>
  </si>
  <si>
    <t>Домашняя логопедическая тетрадь. Формируем словарный запас. Тетрадь 2: Человек и его мир</t>
  </si>
  <si>
    <t>Домашняя логопедическая тетрадь. Формируем словарный запас. Тетрадь 3: Домашние животные, дикие животные, животные холодных и жарких стран, дикие птицы, домашние птицы, насекомые, рыбы</t>
  </si>
  <si>
    <t>Домашняя логопедическая тетрадь. Формируем словарный запас. Тетрадь 4: Транспорт, профессии, времена года.</t>
  </si>
  <si>
    <t xml:space="preserve">Домашняя логопедическая тетрадь.Формируем словарный запас: Тетрадь 5: Страны, города, школа, время </t>
  </si>
  <si>
    <t>Домашняя логопедическая тетрадь: Учим звуки [з], [з’], [ц]. Для детей 5—7 лет / Азова Е.А., Чернова О.О.</t>
  </si>
  <si>
    <t>Домашняя логопедическая тетрадь. Учим звуки [л], [л’]. Для детей 5—7 лет / Азова Е.А., Чернова О.О.</t>
  </si>
  <si>
    <t>Домашняя логопедическая тетрадь. Учим звуки [л], [л’]. Для детей 5—7 лет ЦВЕТНАЯ / Азова Е.А., Чернова О.О.</t>
  </si>
  <si>
    <t>Домашняя логопедическая тетрадь Учим звуки [р], [р’], [л], [л’]. Для детей 5—7 лет / Азова Е.А., Чернова О.О.</t>
  </si>
  <si>
    <t>Домашняя логопедическая тетрадь: Учим звуки [р], [р’]. Для детей 5—7 лет / Азова Е.А., Чернова О.О.</t>
  </si>
  <si>
    <t>Домашняя логопедическая тетрадь: Учим звуки [р], [р’]. Для детей 5—7 лет ЦВЕТНАЯ / Азова Е.А., Чернова О.О.</t>
  </si>
  <si>
    <t>Домашняя логопедическая тетрадь: Учим звуки [с], [с’]. Для детей 5—7 лет / Азова Е.А., Чернова О.О.</t>
  </si>
  <si>
    <t>Домашняя логопедическая тетрадь Учим звуки [с]—[ш], [з]—[ж], [с]—[ч], [ч]—[ц], [щ]—[с’]. Для детей 5—7 лет / Азова Е.А., Чернова О.О.</t>
  </si>
  <si>
    <t>Домашняя логопедическая тетрадь: Учим звуки [ч], [щ]. Для детей 5—7 лет / Азова Е.А., Чернова О.О.</t>
  </si>
  <si>
    <t>Домашняя логопедическая тетрадь. Учим звуки [ш], [ж]. Для детей 5—7 лет / Азова Е.А., Чернова О.О.</t>
  </si>
  <si>
    <t>Домашняя логопедическая тетрадь. Учим звуки [Ш], [Ж]. ЦВЕТНАЯ. Для детей 5—7 лет/ Азова Е.А., Чернова О.О.</t>
  </si>
  <si>
    <t>Сидорова У.М.</t>
  </si>
  <si>
    <t>Домашняя логопедическая тетрадь: Учим слова и предложения. Речевые игры и упражнения для детей 4—5 лет. В 2 тетрадях. Тетрадь 1 / Сидорова У.М.</t>
  </si>
  <si>
    <t>Домашняя логопедическая тетрадь: Учим слова и предложения. Речевые игры и упражнения для детей 4—5 лет. В 2 тетрадях. Тетрадь 2 / Сидорова У.М.</t>
  </si>
  <si>
    <t>Домашняя логопедическая тетрадь: Учим слова и предложения. Речевые игры и упражнения для детей 5—6 лет: В 3 тетрадях. Тетрадь 1 / Сидорова У.М.</t>
  </si>
  <si>
    <t>Домашняя логопедическая тетрадь: Учим слова и предложения. Речевые игры и упражнения для детей 5—6 лет: В 3 тетрадях. Тетрадь 2 / Сидорова У.М.</t>
  </si>
  <si>
    <t>Домашняя логопедическая тетрадь: Учим слова и предложения. Речевые игры и упражнения для детей 5—6 лет: В 3 тетрадях. Тетрадь 3 / Сидорова У.М.</t>
  </si>
  <si>
    <t>Домашняя логопедическая тетрадь: Учим слова и предложения. Речевые игры и упражнения для детей 6—7 лет: В 5 тетрадях. Тетрадь 1 / Сидорова У.М.</t>
  </si>
  <si>
    <t>Домашняя логопедическая тетрадь: Учим слова и предложения. Речевые игры и упражнения для детей 6—7 лет: В 5 тетрадях. Тетрадь 2 / Сидорова У.М.</t>
  </si>
  <si>
    <t>Домашняя логопедическая тетрадь:  Учим слова и предложения. Речевые игры и упражнения для детей 6—7 лет: В 5 тетрадях. Тетрадь 3 / Сидорова У.М.</t>
  </si>
  <si>
    <t>Домашняя логопедическая тетрадь: Учим слова и предложения. Речевые игры и упражнения для детей 6—7 лет: В 5 тетрадях. Тетрадь 4 / Сидорова У.М.</t>
  </si>
  <si>
    <t>Домашняя логопедическая тетрадь:  Учим слова и предложения. Речевые игры и упражнения для детей 6—7 лет: В 5 тетрадях. Тетрадь 5. / Сидорова У.М.</t>
  </si>
  <si>
    <t>Плакаты</t>
  </si>
  <si>
    <t>*ПО-14551 Плакат А3 В ПАКЕТЕ. Артикуляционная гимнастика</t>
  </si>
  <si>
    <t>*ПО-14552 Плакат А3 В ПАКЕТЕ. Дыхательная гимнастика.</t>
  </si>
  <si>
    <t>*ПЛ-14971 Плакат А3 В ПАКЕТЕ. Азбука логопедическая</t>
  </si>
  <si>
    <t>*ПЛ-14542 Плакат А3 В ПАКЕТЕ. Гласные и согласные звуки русского языка</t>
  </si>
  <si>
    <t>Карточки для обучения</t>
  </si>
  <si>
    <t>Набор карточек с рисунками. Домино логопедическое. Звук [Ж]. Для детей 4-7 лет / Азова Е.А., Чернова О.О.</t>
  </si>
  <si>
    <t>Набор карточек с рисунками. Домино логопедическое. Звук [З']. Для детей 4-7 лет / Азова Е.А., Чернова О.О.</t>
  </si>
  <si>
    <t>Набор карточек с рисунками. Домино логопедическое. Звук [З]. Для детей 4-7 лет / Азова Е.А., Чернова О.О.</t>
  </si>
  <si>
    <t>Логопедическое домино. Звук [Л']. Для детей 4-7 лет/ Азова Е.А., Чернова О.О.</t>
  </si>
  <si>
    <t>Логопедическое домино. Звук [Л]. Для детей 4-7 лет/ Азова Е.А., Чернова О.О.</t>
  </si>
  <si>
    <t>Логопедическое домино. Звук [Р']. Для детей 4-7 лет/ Азова Е.А., Чернова О.О.</t>
  </si>
  <si>
    <t>Логопедическое домино. Звук [Р]. Для детей 4-7 лет/ Азова Е.А., Чернова О.О.</t>
  </si>
  <si>
    <t>Набор карточек с рисунками. Домино логопедическое. Звук [С']. Для детей 4-7 лет / Азова Е.А., Чернова О.О.</t>
  </si>
  <si>
    <t>Набор карточек с рисунками. Домино логопедическое. Звук [С]. Для детей 4-7 лет/Азова Е.А., Чернова О.О.</t>
  </si>
  <si>
    <t>Набор карточек с рисунками. Домино логопедическое. Звук [Ц]. Для детей 4-7 лет / Азова Е.А., Чернова О.О.</t>
  </si>
  <si>
    <t>Набор карточек с рисунками. Домино логопедическое. Звук [Ш]. Для детей 4-7 лет / Азова Е.А., Чернова О.О.</t>
  </si>
  <si>
    <t>Дыхательная гимнастика, для детей 4-7 лет (учебно¬игровой комплект) / Танцюра С.Ю.</t>
  </si>
  <si>
    <t>Играем с предлогами В, ОТ, ИЗ, ПЕРЕД, ИЗ-ЗА. ОКОЛО (учебно-игровой комплект) / Танцюра С.Ю.</t>
  </si>
  <si>
    <t>Играем с предлогами НА, ЗА, У, ЧЕРЕЗ, ПОД, НАД  (учебно-игровой комплект) / Танцюра С.Ю.</t>
  </si>
  <si>
    <t>Играем с союзами. Союзы И, А, НО (учебно-игровой комплект) / Танцюра С.Ю.</t>
  </si>
  <si>
    <t>Играем с союзами. Союзы ПОТОМУ, ЧТО, ТАК КАК, КОГДА (учебно-игровой комплект) / Танцюра С.Ю.</t>
  </si>
  <si>
    <t>Играем со звуками. Звук [Ц]  (учебно-игровой комплект) / Танцюра С.Ю.</t>
  </si>
  <si>
    <t>Играем со звуками. Звуки [З] - [З']  (учебно-игровой комплект) / Танцюра С.Ю.</t>
  </si>
  <si>
    <t>Играем со звуками. Звуки [Л], [Л']  (учебно-игровой комплект) / Танцюра С.Ю.</t>
  </si>
  <si>
    <t>Играем со звуками. Звуки [Р] - [Р']  (учебно-игровой комплект) / Танцюра С.Ю.</t>
  </si>
  <si>
    <t>Играем со звуками. Звуки [С] - [С']  (учебно-игровой комплект) / Танцюра С.Ю.</t>
  </si>
  <si>
    <t>Играем со звуками. Звуки [Ш], [Ж]  (учебно-игровой комплект) / Танцюра С.Ю.</t>
  </si>
  <si>
    <t>Играем со звуками. Звуки [Щ], [Ч]  (учебно-игровой комплект) / Танцюра С.Ю.</t>
  </si>
  <si>
    <t>Играем со словами ОДИН-МНОГО. Часть 1  (учебно-игровой комплект) / Танцюра С.Ю.</t>
  </si>
  <si>
    <t>Играем со словами ОДИН-МНОГО. Часть 2  (учебно-игровой комплект) / Танцюра С.Ю.</t>
  </si>
  <si>
    <t>Набор карточек с рисунками. Карточки на звукоподражание. Гласные звуки</t>
  </si>
  <si>
    <t>Набор карточек с рисунками. Карточки на звукоподражание. Согласные звуки</t>
  </si>
  <si>
    <t>Набор карточек с рисунками. Логопедическое лото. Учим звуки [Б], [Б'], [П], [П']/ Бутырева О.А.</t>
  </si>
  <si>
    <t>Набор карточек с рисунками. Логопедическое лото. Учим звуки [В], [В'], [Ф], [Ф']</t>
  </si>
  <si>
    <t>Набор карточек с рисунками. Логопедическое лото. Учим звуки [Г], [Г’], [К], [К’]/ Бутырева О.А.</t>
  </si>
  <si>
    <t>Набор карточек с рисунками. Логопедическое лото. Учим звуки [Д], [Д'], [Т], [Т']</t>
  </si>
  <si>
    <t>Набор карточек с рисунками. Логопедическое лото. Учим звуки [Ж], [Ш], [Ц], [Т']</t>
  </si>
  <si>
    <t>Набор карточек с рисунками. Логопедическое лото. Учим звуки [М], [М'], [Н], [Н']/ Бутырева О.А.</t>
  </si>
  <si>
    <t>Набор карточек с рисунками. Логопедическое лото. Учим звуки [Р], [Р'], [Л], [Л'], [В], [В']/Суанова О.А.</t>
  </si>
  <si>
    <t>Набор карточек с рисунками. Логопедическое лото. Учим Звуки [С], [С’], [З], [З’]</t>
  </si>
  <si>
    <t>Набор карточек с рисунками. Логопедическое лото. Учим звуки [Ш], [Щ'], [Ч'], [Т']</t>
  </si>
  <si>
    <t>Набор карточек с рисунками. Первые слова и предложения. Часть 1/ Танцюра С.Ю.</t>
  </si>
  <si>
    <t>Набор карточек с рисунками. Первые слова и предложения. Часть 2/ Танцюра С.Ю.</t>
  </si>
  <si>
    <t>Набор карточек с рисунками. Предложение. Рассказ. Диагностические карточки. Для детей 4-7 лет/Танцюра С.Ю.</t>
  </si>
  <si>
    <t>Набор карточек с рисунками. Предложение. Рассказ. Обучающие карточки. Для детей 4-7 лет</t>
  </si>
  <si>
    <t>Набор карточек с рисунками. Простые предложения. Составляем по схеме / Танцюра С.Ю.</t>
  </si>
  <si>
    <t>Набор карточек с рисунками. Расскажи мне сказку. Колобок. Для детей 4-7 лет</t>
  </si>
  <si>
    <t>Набор карточек с рисунками. Расскажи мне сказку. Репка. Для детей 4-7 лет</t>
  </si>
  <si>
    <t>Набор карточек с рисунками. Речевой конструктор. Слоговая гимнастика. Часть 1. Для детей 4-7 лет</t>
  </si>
  <si>
    <t>Набор карточек с рисунками. Речевой конструктор. Слоговая гимнастика. Часть 2. Для детей 4-7 лет</t>
  </si>
  <si>
    <t>Набор карточек с рисунками. Речевой конструктор: Звуки на ладошках. Для детей 4-7 лет/Танцюра С.Ю.</t>
  </si>
  <si>
    <t>Набор карточек с рисунками. Речевой конструктор: Звуковая гимнастика. Для детей 4-7 лет</t>
  </si>
  <si>
    <t>Набор карточек с рисунками. Речевой конструктор: Подвижная гимнастика. Для детей 4-7 лет</t>
  </si>
  <si>
    <t>Набор карточек с рисунками. Речевые карточки. Описательные загадки. Дикие животные. Для детей 4-7 лет</t>
  </si>
  <si>
    <t>Набор карточек с рисунками. Речевые карточки. Описательные загадки. Домашние животные. Для детей 4-7 лет/Танцюра С.Ю., Сатари В.В., Солдатова Л.Р.</t>
  </si>
  <si>
    <t>Набор карточек с рисунками. Речевые карточки. Описательные загадки. Овощи. Для детей 4-7 лет/ Танцюра С.Ю., Сатари В.В., Солдатова Л.Р.</t>
  </si>
  <si>
    <t>Набор карточек с рисунками. Речевые карточки. Описательные загадки. Фрукты. Для детей 4-7 лет</t>
  </si>
  <si>
    <t>Читаем по буквам. Для детей 4-7 лет  (учебно-игровой комплект) / Танцюра С.Ю.</t>
  </si>
  <si>
    <t>Читаем по слогам. Двусложные слова. Для детей 4-7 лет  (учебно-игровой комплект) / Танцюра С.Ю.</t>
  </si>
  <si>
    <t>Читаем по слогам. Трехсложные слова. Для детей 4-7 лет  (учебно-игровой комплект) / Танцюра С.Ю.</t>
  </si>
  <si>
    <t>Читаем предложения. Для детей 4-7 лет  (учебно-игровой комплект) / Танцюра С.Ю.</t>
  </si>
  <si>
    <t>Читаем рассказ. Для детей 4-7 лет  (учебно-игровой комплект) / Танцюра С.Ю.</t>
  </si>
  <si>
    <t>Трудные звуки. Отработка звука Ц (комплект карточек, 32 шт.)</t>
  </si>
  <si>
    <t>Трудные звуки. Отработка звуков С-З (комплект карточек, 32 шт.)</t>
  </si>
  <si>
    <t>Трудные звуки. Отработка звуков Ч-Щ (комплект карточек, 32 шт.)</t>
  </si>
  <si>
    <t>Трудные звуки. Пословицы и поговорки (комплект карточек, 32 шт.)</t>
  </si>
  <si>
    <t>Трудные звуки. Считалки. Заклички. Дразнилки (комплект карточек, 32 шт.)</t>
  </si>
  <si>
    <t xml:space="preserve">                                     Учебно-игровой комплект Самые нужные игры</t>
  </si>
  <si>
    <t>Самые нужные игры. Звуки - мягкие согласные звуки. Игры для развития фонетического слуха детей 3-5 лет. Соответствуют ФГОС ДО / Фирсанова Л.В., Маслова Е.В.</t>
  </si>
  <si>
    <t>Самые нужные игры. Звуки - твердые согласные. Ч.1: б, в, г, д, ж, з, к, л, м. Игры для развития фонематического слуха детей 3-7 лет. Соответствует ФГОС / Фирсанова Л.В., Маслова Е.В.</t>
  </si>
  <si>
    <t>Самые нужные игры. Звуки - твердые согласные. Ч.2. Н, П, Р, С, Т, Ф, Ч, Ц, Ш. Игры для развития фонематического слуха детей 3-7 лет. Соответствует ФГОС / Фирсанова Л.В., Маслова Е.В.</t>
  </si>
  <si>
    <t>Самые нужные игры. Звуки [г], [г’], [к], [к’]. Игры для автоматизации произношения звуков и развития речи детей 3-5 лет / Бутырева О.А. Соответствует ФГОС ДО</t>
  </si>
  <si>
    <t>Самые нужные игры. Звуки [м], [м’], [н], [н’]. Игры для автоматизации произношения звуков и развития речи детей 3-5 лет. ФГОС ДО / Бутырева О.А.</t>
  </si>
  <si>
    <t>Самые нужные игры. Логопедическое лото. Учим звук Ж. ФГОС ДО / Громова О.Е.</t>
  </si>
  <si>
    <t>Самые нужные игры. Логопедическое лото. Учим звук Ш. ФГОС ДО / Громова О.Е.</t>
  </si>
  <si>
    <t>Самые нужные игры. Логопедическое лото. Учим звуки Л-Л'. ФГОС ДО / Громова О.Е.</t>
  </si>
  <si>
    <t>Самые нужные игры. Слова-иностранцы. Часть 1 / Панова М.А., Гусева О.Л.</t>
  </si>
  <si>
    <t>Самые нужные игры. Слова-иностранцы. Часть 2 / Панова М.А., Гусева О.Л.</t>
  </si>
  <si>
    <t xml:space="preserve">                                Серия Логопедические уроки</t>
  </si>
  <si>
    <t>Созонова Н.Н., Куцина Е.В.</t>
  </si>
  <si>
    <t>Восприятие, внимание, память (для детей 4-7 лет)</t>
  </si>
  <si>
    <t>Литур</t>
  </si>
  <si>
    <t>Грамматика для дошкольников. Метод.пособ.с иллюстр.(для детей 4-6 лет)</t>
  </si>
  <si>
    <t>Закрепляем звуки в речи (для детей 4-7 лет)</t>
  </si>
  <si>
    <t>Лексика, грамматика, связная речь. Метод. пособ. (для детей 4-7 лет) </t>
  </si>
  <si>
    <t>Ткаченко Т.</t>
  </si>
  <si>
    <t>Опорные схемы для описательных рассказов [Ткаченко Т.]</t>
  </si>
  <si>
    <t>От слова к фразе: глаголы (для детей 3-7 лет)</t>
  </si>
  <si>
    <t>Созонова Н.Н.</t>
  </si>
  <si>
    <t>С чего начинается слово.Метод.пособие с иллюстр.(для детей 4-6 лет)</t>
  </si>
  <si>
    <t>Связная речь и логическое мышление (для детей 4-7 лет)</t>
  </si>
  <si>
    <t>Фонетические рассказы с картинками. Свистящие звуки (для детей 5-7 лет) </t>
  </si>
  <si>
    <t>Фонетические рассказы с картинками. Сонорные звуки (для детей 5-7 лет) </t>
  </si>
  <si>
    <t>Фонетические рассказы с картинками. Шипящие звуки (для детей 5-7 лет) </t>
  </si>
  <si>
    <t>Читать раньше, чем говорить (для детей 3-7 лет) </t>
  </si>
  <si>
    <t xml:space="preserve">                                      Школа Натальи Теремковой</t>
  </si>
  <si>
    <t xml:space="preserve">ДРУЖУ СО ЗВУКАМИ, ГОВОРЮ ПРАВИЛЬНО! Л, ЛЬ, Р, РЬ . КОМПЛЕКТ логопедических игровых карточек для автоматизации звуков в сочетаниях слов </t>
  </si>
  <si>
    <t>Просвещение-союз</t>
  </si>
  <si>
    <t xml:space="preserve">ДРУЖУ СО ЗВУКАМИ, ГОВОРЮ ПРАВИЛЬНО! С, СЬ, З, ЗЬ, Ц. КОМПЛЕКТ логопедических игровых карточек для автоматизации звуков в сочетаниях слов </t>
  </si>
  <si>
    <t xml:space="preserve">ДРУЖУ СО ЗВУКАМИ, ГОВОРЮ ПРАВИЛЬНО! Ш, Ж, Щ, Ч. КОМПЛЕКТ логопедических игровых карточек для автоматизации звуков в сочетаниях слов </t>
  </si>
  <si>
    <t>РАЗЛИЧАЮ ЗВУКИ, ГОВОРЮ ПРАВИЛЬНО! Р-Л, Р-Рь, Л-Ль, Ль-Й (дифференциация звуков)</t>
  </si>
  <si>
    <t xml:space="preserve">РАЗЛИЧАЮ ЗВУКИ, ГОВОРЮ ПРАВИЛЬНО! Свистящие </t>
  </si>
  <si>
    <t>РАЗЛИЧАЮ ЗВУКИ, ГОВОРЮ ПРАВИЛЬНО! Шипящие</t>
  </si>
  <si>
    <t>Посвистим и пожужжим, порычим и позвеним! Р, Рь, Л, Ль</t>
  </si>
  <si>
    <t xml:space="preserve">Посвистим и пожужжим, порычим и позвеним! С, СЬ, З, ЗЬ, Ц </t>
  </si>
  <si>
    <t xml:space="preserve">Посвистим и пожужжим, порычим и позвеним! Ш, Ж, Щ, Ч </t>
  </si>
  <si>
    <t xml:space="preserve">СОБИРАЙ-КА. Логопедические пазлы Б-П </t>
  </si>
  <si>
    <t xml:space="preserve">СОБИРАЙ-КА. Логопедические пазлы К-Г </t>
  </si>
  <si>
    <t xml:space="preserve">СОБИРАЙ-КА. Логопедические пазлы. Звуки раннего онтогенеза. В, Вь, Ф, Фь </t>
  </si>
  <si>
    <t>СОБИРАЙ-КА. Логопедические пазлы. Звуки раннего онтогенеза. Д, Дь, Т, Ть.</t>
  </si>
  <si>
    <t xml:space="preserve">СОБИРАЙ-КА. Логопедические пазлы. Звуки раннего онтогенеза. М, Мь, Н, Нь </t>
  </si>
  <si>
    <t>Образовательная программа дошкольного образования для детей раннего дошкольного возраста (с 2 до 3 лет) с расстройствами речевого и интеллектуального развития "Расти, малыш!" и методический комплект к ней</t>
  </si>
  <si>
    <t>Мы рисуем с мамой! Тетрадь  для малышей с 1,5 до 2 лет. Выпуск 1.</t>
  </si>
  <si>
    <t>Мы рисуем с мамой! Тетрадь  для малышей с 2 до 4 лет. Выпуск 2.</t>
  </si>
  <si>
    <t>Мы рисуем с мамой! Развитие мелкой моторики. Тетрадь для малышей (c 1,5 до 3 лет). Выпуск 3. ФГОС.</t>
  </si>
  <si>
    <t>Пазухина И.А.</t>
  </si>
  <si>
    <t>РАСТИ, МАЛЫШ! Вместе весело играть. Учебная программа психологического сопровождения детей 2—4 лет в период адаптации к условиям ДОУ. ФГОС.</t>
  </si>
  <si>
    <t>РАСТИ, МАЛЫШ! Вызывание простых звуков, звукоподражаний и первых слов у неговорящего ребенка. 1-3 г. ФГОС.</t>
  </si>
  <si>
    <t>РАСТИ, МАЛЫШ! Занимаюсь с воспитателем. Развитие предматематических представлений у детей раннего дошкольного возраста ( с2 до 3 лет). Рабочая тетрадь. ФГОС</t>
  </si>
  <si>
    <t>РАСТИ, МАЛЫШ! Занимаюсь с логопедом. Вызывание фразовой речи у детей  с 2 до 3 лет. Обучающая тетрадь. ФГОС</t>
  </si>
  <si>
    <t>РАСТИ, МАЛЫШ! Занимаюсь с мамой: Домашняя тетрадь.1-3 г. Нищева Н.В.</t>
  </si>
  <si>
    <t>РАСТИ, МАЛЫШ! Как научить ребенка говорить. Родителям дошкольников раннего возраста  (с 2 до 3 лет). Материал для папок-передвижек. ФГОС.</t>
  </si>
  <si>
    <t>Гавришева Л.Б.</t>
  </si>
  <si>
    <t>РАСТИ, МАЛЫШ! Календарное планирование образовательной деятельности по музыкальному развитию в группе для детей раннего дошкольного возраста (с 2 до 3 лет). ФГОС</t>
  </si>
  <si>
    <t>РАСТИ, МАЛЫШ! Картотека подвижных игр в спортивном зале и на прогулке для детей с расстройствами речевого развития с 2 до 3 лет. ФГОС</t>
  </si>
  <si>
    <t>РАСТИ, МАЛЫШ! Комплексы общеразвивающих упражнений и пальчиковая гимнастика для детей с 2 до 3 лет. (Методический комплект программы «Расти, малыш!») ФГОС.</t>
  </si>
  <si>
    <t>Грузова М.Ю.</t>
  </si>
  <si>
    <t>РАСТИ, МАЛЫШ! Музыкально-дидактические игры с детьми раннего дошкольного возраста (с 2 до 3 лет). ФГОС.</t>
  </si>
  <si>
    <t>РАСТИ, МАЛЫШ! Образовательная программа дошкольного образования для детей раннего дошкольного возраста (с 2 до 3 лет) с расстройствами речевого и интеллектуального развития.ФГОС</t>
  </si>
  <si>
    <t>РАСТИ, МАЛЫШ! Планы-конспекты занятий по физическому  развитию детей раннего дошкольного возраста (с 2 до 3 лет) с расстройствами речевого развития. ФГОС.</t>
  </si>
  <si>
    <t>РАСТИ, МАЛЫШ! Подгрупповые занятия учителя-логопеда с детьми раннего дошкольного возраста (с 2 до 3 лет). Календарное планирование. ФГОС. Мягкий переплет.</t>
  </si>
  <si>
    <t>РАСТИ, МАЛЫШ! Физическое развитие детей раннего дошкольного возраста (с 2 до 3 лет) с расстройствами речевого развития. ФГОС.</t>
  </si>
  <si>
    <t>Журналы</t>
  </si>
  <si>
    <t>Степанова О.А.</t>
  </si>
  <si>
    <t>Рабочий журнал учителя-логопеда. Соответствует ФГОС ДО</t>
  </si>
  <si>
    <t>КЖ-928</t>
  </si>
  <si>
    <t>Журнал учета деятельности логопедического пункта (посещаемость логопедических занятий с группой, подгруппой, индивидуально, консультации, учет рабочего времени). (Формат А4,  блок писчая пл 60, обложка офсетная пл 160). 64 стр.</t>
  </si>
  <si>
    <t>Учитель</t>
  </si>
  <si>
    <t>КЖ-753</t>
  </si>
  <si>
    <t>Журнал учета движения детей логопедического пункта.
(формат А4, блок писчая пл.60, обложка офсетная пл.160) 48 стр.</t>
  </si>
  <si>
    <t>КЖ-754</t>
  </si>
  <si>
    <t>Журнал взаимосвязи логопеда и воспитателей. (Формат А4, блок офсет пл.65, обл. офсет 160, альбомный спуск) 48 стр.</t>
  </si>
  <si>
    <t>КЖ-756</t>
  </si>
  <si>
    <t>Журнал индивидуально-подгрупповой работы логопеда.
(формат А4, блок писчая пл.60, обл. офсет 160) 48 стр.</t>
  </si>
  <si>
    <t>КЖ-755</t>
  </si>
  <si>
    <t>Журнал взаимосвязи логопеда и родителей. (Формат А4, блок офсет, обл. офсет 160) 48 стр.</t>
  </si>
  <si>
    <t>КЖ-752</t>
  </si>
  <si>
    <t>Журнал учета проводимых логопедических консультаций.
(формат А4, бл. Офсет 65, обл. офсет 160) 48 стр.</t>
  </si>
  <si>
    <t>КЖ-114</t>
  </si>
  <si>
    <t>Журнал логопедических занятий.
(Формат А4, блок газетная, пл. 45.
обложка.офсетная, пл. 120) 48 стр.</t>
  </si>
  <si>
    <t>КЖ-114/1</t>
  </si>
  <si>
    <t>Журнал логопедических занятий.
(Формат А4, блок писчая 60,
обложка мелов картон 215) 48 стр.</t>
  </si>
  <si>
    <t>КЖ-1169</t>
  </si>
  <si>
    <t>Ежедневник логопеда. (Формат А5, блок писчая пл 60, обложка картон мелованный пл 200) 96 стр.</t>
  </si>
  <si>
    <t>КЖ-1656</t>
  </si>
  <si>
    <t>Журнал индивидуальных занятий учителя-логопеда с детьми (Формат А4, блок офсетная 60, обл. картон мелов 215) 64 стр.</t>
  </si>
  <si>
    <t xml:space="preserve">                                                         АУТИЗМ </t>
  </si>
  <si>
    <t>Рудик О.С.</t>
  </si>
  <si>
    <t>Как помочь аутичному ребенку: книга для родителей: методическое пособие</t>
  </si>
  <si>
    <t>Коррекционная работа с аутичным ребенком: книга для педагогов: методическое пособие</t>
  </si>
  <si>
    <t>Тюлина В.Б.</t>
  </si>
  <si>
    <t>Воспитание ребенка с аутизмом в семье. Пособие для родителей и педагогов общеобразовательных организаций, реализующих ФГОС НОО ОВЗ и АООП НОО обучающихся с РАС</t>
  </si>
  <si>
    <t>Нищева Н.В. (Автор-составитель)</t>
  </si>
  <si>
    <t>Диагностическая карта ребенка с расстройством аутистического спектра. с 2-х лет. ФГОС.</t>
  </si>
  <si>
    <t>Дети с расстройствами аутистического спектра в детском саду. ФГОС.</t>
  </si>
  <si>
    <t>Ихсанова С.В.</t>
  </si>
  <si>
    <t>Система диагностико-коррекционной работы с аутичными дошкольниками. ФГОС.</t>
  </si>
  <si>
    <t>Ригина Н.Ф., Танцюра С.Ю.</t>
  </si>
  <si>
    <t>Организация работы с ребенком с аутизмом: Взаимодействие специалистов и родителей/ Танцюра С.Ю.,Ригина Н.Ф,</t>
  </si>
  <si>
    <t>Танцюра С.Ю., Кайдан И.Н.</t>
  </si>
  <si>
    <t>Формирование речи у детей с аутизмом: рекомендации для специалистов и родителей/ Танцюра С.Ю., Кайдан И.Н.</t>
  </si>
  <si>
    <t>Колдуэлл Ф., Хорвуд Дж.</t>
  </si>
  <si>
    <t xml:space="preserve">Интенсивное взаимодействие и сенсорная интеграция в работе с людьми с тяжелыми формами аутизма  </t>
  </si>
  <si>
    <t>Теревинф</t>
  </si>
  <si>
    <t>Гринспен С., Уидер С.</t>
  </si>
  <si>
    <t>На ты с аутизмом. Использование методики FLOORTIME для развития отношений, общения и мышления</t>
  </si>
  <si>
    <t>Нуриева Л.Г.</t>
  </si>
  <si>
    <t>Развитие речи у аутичных детей. Комплект: методичка и карточки</t>
  </si>
  <si>
    <t>Янушко Е.А.</t>
  </si>
  <si>
    <t xml:space="preserve">Игры с аутичным ребенком. Установление контакта, способы взаимодействия, развитие речи, психотерапия </t>
  </si>
  <si>
    <t>Никольская О. С.</t>
  </si>
  <si>
    <t>Аутичный ребенок. Пути помощи</t>
  </si>
  <si>
    <t>Костин И.А.</t>
  </si>
  <si>
    <t>Помощь в социальной адаптации подросткам и молодым людям с расстройством аутистического спектра</t>
  </si>
  <si>
    <t>Коллинз П.</t>
  </si>
  <si>
    <t>Даже не ошибка. Отцовское путешествие в таинственную историю аутизма</t>
  </si>
  <si>
    <t>Уильямс Д.</t>
  </si>
  <si>
    <t>Никто нигде. Удивительная автобиография аутичной девочки</t>
  </si>
  <si>
    <t>Саксонов Д., Юдина Т.</t>
  </si>
  <si>
    <t>Мы здесь: из родительского опыта воспитания и обучения ребенка с расстройством аутистического спектра (РАС)</t>
  </si>
  <si>
    <t xml:space="preserve">Течнер С., Мартинсен Х. </t>
  </si>
  <si>
    <t>Введение в альтернативную и дополнительную коммуникацию: жесты и графические символы для людей с двигательными и интеллектуальными нарушениями, а также с расстройствами аутистического спектра</t>
  </si>
  <si>
    <t>Грэндин Т.</t>
  </si>
  <si>
    <t>Отворяя двери надежды. Мой опыт преодоления аутизма.</t>
  </si>
  <si>
    <t>Юханссон И.</t>
  </si>
  <si>
    <t>Особое детство. Автобиография женщины с аутизмом</t>
  </si>
  <si>
    <t>Личный букварь : учебно-методический комплект для общеобразовательных организаций</t>
  </si>
  <si>
    <t>Национальное образование</t>
  </si>
  <si>
    <t>Роготнева А.В.</t>
  </si>
  <si>
    <t>Коррекционно-развивающая работа с дошкольниками. Методическое пособие</t>
  </si>
  <si>
    <t>Лавская</t>
  </si>
  <si>
    <t>Интерактивные игры в работе с дошкольниками, имеющими расстройства аутистического спектра</t>
  </si>
  <si>
    <t>Аркти</t>
  </si>
  <si>
    <t>Морозова И. А., Пушкарева М. А.</t>
  </si>
  <si>
    <t>КРО. Ознакомление с окружающим миром. 4-5 лет. Конспекты занятий. ФГОС</t>
  </si>
  <si>
    <t>Мозаика-синтез</t>
  </si>
  <si>
    <t>Малюкова И.Б.</t>
  </si>
  <si>
    <t>Абилитация детей с церебральными параличами: Формирование движений. Комплексные упражнения творческого характера.</t>
  </si>
  <si>
    <t>Абилитация детей с церебральными параличами: массаж и самомассаж ("Театр исцеляющих прикосновений"). Комплексные упражнения творческого характера: практическое пособие.</t>
  </si>
  <si>
    <t>Романович О.А.</t>
  </si>
  <si>
    <t>Дошкольная математика для детей 3-4 лет с ОВЗ: сценарии непосредственной деятельности 1-го года обучения.</t>
  </si>
  <si>
    <t>Дошкольная математика для детей 3-4 лет с ОВЗ: Демонстрационный материал 1-й год обучения.</t>
  </si>
  <si>
    <t>Дошкольная математика для детей 3-4 лет с ОВЗ: Альбом упражнений с разрезным раздаточным материалом 1-й год обучения</t>
  </si>
  <si>
    <t>Танцюра С.Ю., Горохова Ю.М., Крупа Н.Б., Анушина Л.В.</t>
  </si>
  <si>
    <t>Азбука общения: Коррекционно-развивающая программа по альтернативной коммуникации для детей 4—7 лет с ОВЗ/ Танцюра С.Ю., Горохова Ю.М., Крупа Н.Б., Анушина Л.В.</t>
  </si>
  <si>
    <t>Танцюра С.Ю., Кононова С.И.</t>
  </si>
  <si>
    <t>Альтернативная коммуникация в обучении детей с ОВЗ/ Танцюра С.Ю., Кононова С.И.</t>
  </si>
  <si>
    <t>Савина Л.Ю., Танцюра С.Ю.</t>
  </si>
  <si>
    <t>Общаться — это просто. Занятия по взаимодействию с ребенком с ОВЗ: Учеб.-метод. пособие. Ч. 1/ Савина Л.Ю., Танцюра С.Ю.</t>
  </si>
  <si>
    <t>Басангова Б.М., Мартыненко С.М., Баранова Т.Ф., Шоркина Т.Д.</t>
  </si>
  <si>
    <t>Специальная индивидуальная программа развития для детей с нарушением интеллекта. Методическое пособие / Басангова Б.М., Мартыненко С.М., Баранова Т.Ф., Шоркина Т.Д.</t>
  </si>
  <si>
    <t>Мартыненко С.М., Басангова Б.М., Баранова Т.Ф., Шоркина Т.Д., Танцюра С.Ю.</t>
  </si>
  <si>
    <t>Формирование жизненных компетенций у детей с умственной отсталостью/ Мартыненко С.М., Басангова Б.М., Баранова Т.Ф., Шоркина Т.Д., Танцюра С.Ю.</t>
  </si>
  <si>
    <t>Антропова Т.А., Мареева Г.А.</t>
  </si>
  <si>
    <t>Игровые упражнения для развития речи детей 5—7 лет с ОВЗ/ Антропова Т.А., Мареева Г.А.</t>
  </si>
  <si>
    <t>Танцюра С.Ю., Курышина Е.Ю.</t>
  </si>
  <si>
    <t>Сопровождение ребенка 5—7 лет с ОВЗ в условиях коррекционно-образовательного процесса/ Танцюра С.Ю., Курышина Е.Ю.</t>
  </si>
  <si>
    <t>Танцюра С.Ю., Мартыненко С.В., Басангова Б.М.</t>
  </si>
  <si>
    <t>Сопровождение семьи ребенка с ОВЗ. Методические рекомендации/ Танцюра С.Ю., Мартыненко С.В., Басангова Б.М.</t>
  </si>
  <si>
    <t>Тьюторское сопровождение детей с ОВЗ в условиях инклюзии. Методические рекомендации/ Танцюра С.Ю., Кононова С.И.</t>
  </si>
  <si>
    <t>Ворошилова Е.Л.</t>
  </si>
  <si>
    <t>Коррекция заикания у дошкольников. Методическое пособие. 2-е изд., доп</t>
  </si>
  <si>
    <t>Танцюра С.Ю., Мартыненко С.М.</t>
  </si>
  <si>
    <t xml:space="preserve">Психологическая и логопедическая диагностика детей с ОВЗ: Методические рекомендации/ Танцюра С.Ю., Мартыненко С.М., </t>
  </si>
  <si>
    <t>Микляева</t>
  </si>
  <si>
    <t>Современное оформление документов для сопровождения детей с ограниченными возможностями здоровья</t>
  </si>
  <si>
    <t xml:space="preserve">Специальное и инклюзивное образование для детей дошкольного возраста с ограниченными возможностями </t>
  </si>
  <si>
    <t xml:space="preserve">Развитие эмоционального и социального интеллекта у дошкольников. Методическое пособие. </t>
  </si>
  <si>
    <t>Афонькина</t>
  </si>
  <si>
    <t>Развитие познавательных способностей у старших дошкольников с задержкой психического развития на этапе предшкольного образования.</t>
  </si>
  <si>
    <t>Отмашкина</t>
  </si>
  <si>
    <t>Развитие навыков общения у детей с расстройством аутического спектра через конструирование.</t>
  </si>
  <si>
    <t>Головчиц</t>
  </si>
  <si>
    <t>Дети с ОВЗ в детском саду: особенности коплексного сопровождения. Метод.рекомендации для специалиств ранней помощи и лекотек.</t>
  </si>
  <si>
    <t>Кротова</t>
  </si>
  <si>
    <t xml:space="preserve">Цикл занятий по развитию речи у детей 1-3 лет с проблемами в развитии. </t>
  </si>
  <si>
    <t>Речицкая Е.Г., Кулакова Е.В.</t>
  </si>
  <si>
    <t>Готовность слабослышащих детей дошкольного возраста к обучению в школе: Учебное пособие для вузов (бакалавриат)</t>
  </si>
  <si>
    <t>Староверова М.С. и др.</t>
  </si>
  <si>
    <t>Инклюзивное образование: Настольная книга педагога, работающего с детьми с ОВЗ: Методическое пособие</t>
  </si>
  <si>
    <t>Стребелева Е.А.</t>
  </si>
  <si>
    <t>Формирование мышления у детей с отклонениями в развитии: Книга для педагога-дефектолога</t>
  </si>
  <si>
    <t>Коррекционно-развивающее обучение детей в процессе дидактических игр: пособие для педагога-дефектолога</t>
  </si>
  <si>
    <t>Горячева Т.Г., Никитина Ю.В.</t>
  </si>
  <si>
    <t>Расстройства аутистического спектра у детей. Метод сенсомоторной коррекции: Учебно-методическое пособие</t>
  </si>
  <si>
    <t>Генезис</t>
  </si>
  <si>
    <t>Касицына М.А.</t>
  </si>
  <si>
    <t>Рисующий гномик. Формирование графических навыков и умений у детей младшего дошкольного возраста с ЗПР.</t>
  </si>
  <si>
    <t>Арзамасова Т.А.</t>
  </si>
  <si>
    <t>Формирование представлений о сенсорных эталонах у детей дошкольного возраста с нарушениями зрения. Программа коррекционно-образовательной деятельности учителя-дефектолога. 3-7 лет. ФГОС.</t>
  </si>
  <si>
    <t>Кремлякова А.Ю.</t>
  </si>
  <si>
    <t xml:space="preserve">Коррекционные технологии в работе тифлопедагогов и психолога ДОУ. 5-6 лет. ФГОС </t>
  </si>
  <si>
    <t>Фомичева Л.В.</t>
  </si>
  <si>
    <t>Технологии коррекционной работы с детьми с нарушением зрения. ФГОС</t>
  </si>
  <si>
    <t>Картотеки подвижных игр, упражнений, физкультминуток, пальчиковой гимнастики. ФГОС.</t>
  </si>
  <si>
    <t>Коноваленко С.В.</t>
  </si>
  <si>
    <t>Развитие психофизиологической базы речи у детей дошкольного возраста с нарушениями развития. - 2-е издание, дополненное и переработанное. ФГОС</t>
  </si>
  <si>
    <t>Ньюмен С.</t>
  </si>
  <si>
    <t xml:space="preserve">Игры и занятия с особым ребенком </t>
  </si>
  <si>
    <t>Баенская Е.Р.</t>
  </si>
  <si>
    <t>Помощь в воспитании детей с особым эмоциональным развитием</t>
  </si>
  <si>
    <t>Верещага И.В., Моисеева И.В., Пайкова А.М. </t>
  </si>
  <si>
    <t>Психолого-педагогическая диагностика детей с тяжелыми и множественными нарушениями развития, включающими нарушения зрения и слуха (компл. из 2-х тетр. А4)</t>
  </si>
  <si>
    <t>Константинова И.С.</t>
  </si>
  <si>
    <t>Музыкальные занятия с особым ребенком. Взгляд нейропсихолога</t>
  </si>
  <si>
    <t>Леонгард Э.И., Самсонова Е.Г., Иванова Е.А.</t>
  </si>
  <si>
    <t>Я не хочу молчать! Опыт работы по обучению детей с нарушениями слуха по методу Леонгард</t>
  </si>
  <si>
    <t>Финни Н.</t>
  </si>
  <si>
    <t>Ребенок с церебральным параличом. Помощь, уход, развитие. Книга для родителей</t>
  </si>
  <si>
    <t>Зельдин Л.М.</t>
  </si>
  <si>
    <t>Развитие движения при различных формах ДЦП</t>
  </si>
  <si>
    <t>Клочкова Е.В.</t>
  </si>
  <si>
    <t>Введение в физическую терапию. Реабилитация детей с церебральным параличом и другими двигательными нарушениями неврологической природы</t>
  </si>
  <si>
    <t>Брамбринг М.</t>
  </si>
  <si>
    <t>Ребенок с врожденной слепотой в семье: ранняя помощь и развитие в первые годы жизни</t>
  </si>
  <si>
    <t>Селигман М.</t>
  </si>
  <si>
    <t>Обычные семьи, особые дети. Системный подход к помощи детям с нарушениями развития</t>
  </si>
  <si>
    <t>Борисова Н.А., Бутенко Э.В., Якименко Н. А.</t>
  </si>
  <si>
    <t>Праздники и досуги для дошкольников с ОВЗ. Методические рекомендации/ Борисова Н.А., Бутенко Э.В., Якименко Н. А.</t>
  </si>
</sst>
</file>

<file path=xl/styles.xml><?xml version="1.0" encoding="utf-8"?>
<styleSheet xmlns="http://schemas.openxmlformats.org/spreadsheetml/2006/main">
  <numFmts count="9">
    <numFmt numFmtId="176" formatCode="_-* #\.##0.00\ &quot;₽&quot;_-;\-* #\.##0.00\ &quot;₽&quot;_-;_-* \-??\ &quot;₽&quot;_-;_-@_-"/>
    <numFmt numFmtId="177" formatCode="dd\.mm\.yyyy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_р_._-;\-* #\ ##0.00_р_._-;_-* &quot;-&quot;??_р_._-;_-@_-"/>
    <numFmt numFmtId="181" formatCode="_-* #\ ##0.00_-;\-* #\ ##0.00_-;_-* &quot;-&quot;??_-;_-@_-"/>
    <numFmt numFmtId="182" formatCode="#\ ##0"/>
    <numFmt numFmtId="183" formatCode="#\ ##0&quot;р.&quot;;[Red]\-#\ ##0&quot;р.&quot;"/>
    <numFmt numFmtId="184" formatCode="#\ ##0&quot;р.&quot;"/>
  </numFmts>
  <fonts count="50"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4"/>
      <color theme="1"/>
      <name val="Calibri"/>
      <charset val="204"/>
      <scheme val="minor"/>
    </font>
    <font>
      <b/>
      <i/>
      <sz val="14"/>
      <color theme="4"/>
      <name val="Calibri"/>
      <charset val="204"/>
      <scheme val="minor"/>
    </font>
    <font>
      <b/>
      <i/>
      <sz val="14"/>
      <color theme="1"/>
      <name val="Calibri"/>
      <charset val="204"/>
      <scheme val="minor"/>
    </font>
    <font>
      <b/>
      <i/>
      <sz val="14"/>
      <color rgb="FFFF0000"/>
      <name val="Calibri"/>
      <charset val="204"/>
      <scheme val="minor"/>
    </font>
    <font>
      <b/>
      <sz val="14"/>
      <color theme="1"/>
      <name val="Arial"/>
      <charset val="204"/>
    </font>
    <font>
      <b/>
      <sz val="14"/>
      <color theme="1"/>
      <name val="Times New Roman"/>
      <charset val="204"/>
    </font>
    <font>
      <b/>
      <sz val="14"/>
      <color theme="1"/>
      <name val="Calibri"/>
      <charset val="204"/>
      <scheme val="minor"/>
    </font>
    <font>
      <b/>
      <sz val="14"/>
      <color theme="0"/>
      <name val="Arial"/>
      <charset val="204"/>
    </font>
    <font>
      <b/>
      <sz val="14"/>
      <color theme="0"/>
      <name val="Times New Roman"/>
      <charset val="204"/>
    </font>
    <font>
      <sz val="11"/>
      <color theme="0"/>
      <name val="Calibri"/>
      <charset val="204"/>
      <scheme val="minor"/>
    </font>
    <font>
      <sz val="14"/>
      <name val="Arial"/>
      <charset val="204"/>
    </font>
    <font>
      <b/>
      <sz val="14"/>
      <name val="Times New Roman"/>
      <charset val="204"/>
    </font>
    <font>
      <sz val="14"/>
      <name val="Arial"/>
      <charset val="0"/>
    </font>
    <font>
      <sz val="14"/>
      <color theme="1"/>
      <name val="Calibri"/>
      <charset val="134"/>
      <scheme val="minor"/>
    </font>
    <font>
      <sz val="14"/>
      <color theme="1"/>
      <name val="Arial"/>
      <charset val="204"/>
    </font>
    <font>
      <sz val="14"/>
      <name val="Times New Roman"/>
      <charset val="204"/>
    </font>
    <font>
      <b/>
      <sz val="14"/>
      <name val="Arial"/>
      <charset val="204"/>
    </font>
    <font>
      <sz val="14"/>
      <name val="Times New Roman"/>
      <charset val="0"/>
    </font>
    <font>
      <b/>
      <sz val="14"/>
      <name val="Times New Roman"/>
      <charset val="0"/>
    </font>
    <font>
      <sz val="14"/>
      <color indexed="8"/>
      <name val="Arial"/>
      <charset val="204"/>
    </font>
    <font>
      <sz val="14"/>
      <color rgb="FF000000"/>
      <name val="Arial"/>
      <charset val="204"/>
    </font>
    <font>
      <b/>
      <sz val="14"/>
      <name val="Arial"/>
      <charset val="0"/>
    </font>
    <font>
      <sz val="14"/>
      <name val="Arial Cyr"/>
      <charset val="204"/>
    </font>
    <font>
      <b/>
      <sz val="14"/>
      <color indexed="8"/>
      <name val="Arial"/>
      <charset val="204"/>
    </font>
    <font>
      <sz val="14"/>
      <color rgb="FF000000"/>
      <name val="Times New Roman"/>
      <charset val="204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8"/>
      <name val="Arial"/>
      <charset val="134"/>
    </font>
    <font>
      <sz val="8"/>
      <name val="Arial"/>
      <charset val="20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0"/>
      <name val="Arial Cyr"/>
      <charset val="20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0" fontId="31" fillId="12" borderId="0" applyNumberFormat="0" applyBorder="0" applyAlignment="0" applyProtection="0">
      <alignment vertical="center"/>
    </xf>
    <xf numFmtId="179" fontId="34" fillId="0" borderId="0" applyFont="0" applyFill="0" applyBorder="0" applyAlignment="0" applyProtection="0">
      <alignment vertical="center"/>
    </xf>
    <xf numFmtId="0" fontId="29" fillId="0" borderId="0"/>
    <xf numFmtId="0" fontId="31" fillId="17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178" fontId="34" fillId="0" borderId="0" applyFont="0" applyFill="0" applyBorder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0" fontId="30" fillId="0" borderId="0"/>
    <xf numFmtId="180" fontId="0" fillId="0" borderId="0" applyFont="0" applyFill="0" applyBorder="0" applyAlignment="0" applyProtection="0"/>
    <xf numFmtId="0" fontId="31" fillId="25" borderId="0" applyNumberFormat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27" borderId="14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/>
    <xf numFmtId="0" fontId="31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33" borderId="15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9" fillId="0" borderId="0"/>
    <xf numFmtId="0" fontId="42" fillId="0" borderId="16" applyNumberFormat="0" applyFill="0" applyAlignment="0" applyProtection="0">
      <alignment vertical="center"/>
    </xf>
    <xf numFmtId="0" fontId="30" fillId="0" borderId="0">
      <alignment horizontal="left"/>
    </xf>
    <xf numFmtId="0" fontId="45" fillId="0" borderId="16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46" fillId="36" borderId="17" applyNumberFormat="0" applyAlignment="0" applyProtection="0">
      <alignment vertical="center"/>
    </xf>
    <xf numFmtId="0" fontId="40" fillId="27" borderId="12" applyNumberFormat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9" fillId="0" borderId="0"/>
    <xf numFmtId="0" fontId="31" fillId="34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9" fontId="34" fillId="0" borderId="0" applyFon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34" fillId="0" borderId="0"/>
    <xf numFmtId="181" fontId="34" fillId="0" borderId="0" applyFont="0" applyFill="0" applyBorder="0" applyAlignment="0" applyProtection="0"/>
    <xf numFmtId="0" fontId="30" fillId="0" borderId="0">
      <alignment horizontal="left"/>
    </xf>
    <xf numFmtId="0" fontId="49" fillId="0" borderId="0"/>
    <xf numFmtId="0" fontId="30" fillId="0" borderId="0">
      <alignment horizontal="left"/>
    </xf>
    <xf numFmtId="0" fontId="49" fillId="0" borderId="0"/>
  </cellStyleXfs>
  <cellXfs count="109">
    <xf numFmtId="0" fontId="0" fillId="0" borderId="0" xfId="0"/>
    <xf numFmtId="0" fontId="0" fillId="0" borderId="0" xfId="0" applyAlignment="1">
      <alignment horizontal="left"/>
    </xf>
    <xf numFmtId="182" fontId="1" fillId="0" borderId="0" xfId="0" applyNumberFormat="1" applyFont="1" applyAlignment="1">
      <alignment horizontal="center"/>
    </xf>
    <xf numFmtId="0" fontId="2" fillId="0" borderId="0" xfId="0" applyFont="1" applyFill="1" applyAlignment="1"/>
    <xf numFmtId="0" fontId="3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177" fontId="2" fillId="0" borderId="0" xfId="0" applyNumberFormat="1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82" fontId="7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9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top"/>
    </xf>
    <xf numFmtId="0" fontId="9" fillId="4" borderId="2" xfId="0" applyFont="1" applyFill="1" applyBorder="1" applyAlignment="1">
      <alignment vertical="top"/>
    </xf>
    <xf numFmtId="182" fontId="10" fillId="4" borderId="2" xfId="0" applyNumberFormat="1" applyFont="1" applyFill="1" applyBorder="1" applyAlignment="1">
      <alignment vertical="top"/>
    </xf>
    <xf numFmtId="0" fontId="11" fillId="4" borderId="1" xfId="0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0" fontId="12" fillId="4" borderId="2" xfId="0" applyFont="1" applyFill="1" applyBorder="1" applyAlignment="1">
      <alignment vertical="top" wrapText="1"/>
    </xf>
    <xf numFmtId="182" fontId="13" fillId="4" borderId="2" xfId="3" applyNumberFormat="1" applyFont="1" applyFill="1" applyBorder="1" applyAlignment="1" applyProtection="1">
      <alignment vertical="top" wrapText="1"/>
      <protection hidden="1"/>
    </xf>
    <xf numFmtId="0" fontId="2" fillId="0" borderId="1" xfId="0" applyFont="1" applyBorder="1" applyAlignment="1">
      <alignment vertical="top"/>
    </xf>
    <xf numFmtId="182" fontId="2" fillId="0" borderId="1" xfId="0" applyNumberFormat="1" applyFont="1" applyBorder="1" applyAlignment="1">
      <alignment vertical="top"/>
    </xf>
    <xf numFmtId="182" fontId="13" fillId="4" borderId="1" xfId="3" applyNumberFormat="1" applyFont="1" applyFill="1" applyBorder="1" applyAlignment="1" applyProtection="1">
      <alignment vertical="top" wrapText="1"/>
      <protection hidden="1"/>
    </xf>
    <xf numFmtId="182" fontId="7" fillId="4" borderId="1" xfId="0" applyNumberFormat="1" applyFont="1" applyFill="1" applyBorder="1" applyAlignment="1">
      <alignment vertical="top"/>
    </xf>
    <xf numFmtId="0" fontId="12" fillId="4" borderId="1" xfId="0" applyFont="1" applyFill="1" applyBorder="1" applyAlignment="1">
      <alignment vertical="top" wrapText="1" shrinkToFit="1"/>
    </xf>
    <xf numFmtId="0" fontId="14" fillId="4" borderId="3" xfId="0" applyFont="1" applyFill="1" applyBorder="1" applyAlignment="1">
      <alignment vertical="top" wrapText="1"/>
    </xf>
    <xf numFmtId="0" fontId="14" fillId="4" borderId="3" xfId="0" applyFont="1" applyFill="1" applyBorder="1" applyAlignment="1">
      <alignment vertical="top"/>
    </xf>
    <xf numFmtId="1" fontId="15" fillId="0" borderId="1" xfId="0" applyNumberFormat="1" applyFont="1" applyFill="1" applyBorder="1" applyAlignment="1">
      <alignment vertical="top"/>
    </xf>
    <xf numFmtId="0" fontId="14" fillId="4" borderId="1" xfId="0" applyFont="1" applyFill="1" applyBorder="1" applyAlignment="1">
      <alignment vertical="top"/>
    </xf>
    <xf numFmtId="0" fontId="2" fillId="0" borderId="0" xfId="0" applyFont="1"/>
    <xf numFmtId="0" fontId="16" fillId="4" borderId="1" xfId="0" applyFont="1" applyFill="1" applyBorder="1" applyAlignment="1">
      <alignment vertical="top" wrapText="1"/>
    </xf>
    <xf numFmtId="0" fontId="12" fillId="4" borderId="1" xfId="0" applyNumberFormat="1" applyFont="1" applyFill="1" applyBorder="1" applyAlignment="1">
      <alignment vertical="top"/>
    </xf>
    <xf numFmtId="0" fontId="12" fillId="4" borderId="1" xfId="0" applyNumberFormat="1" applyFont="1" applyFill="1" applyBorder="1" applyAlignment="1">
      <alignment vertical="top" wrapText="1"/>
    </xf>
    <xf numFmtId="0" fontId="17" fillId="4" borderId="1" xfId="0" applyNumberFormat="1" applyFont="1" applyFill="1" applyBorder="1" applyAlignment="1">
      <alignment vertical="top" wrapText="1"/>
    </xf>
    <xf numFmtId="0" fontId="18" fillId="4" borderId="1" xfId="0" applyNumberFormat="1" applyFont="1" applyFill="1" applyBorder="1" applyAlignment="1">
      <alignment vertical="top" wrapText="1"/>
    </xf>
    <xf numFmtId="0" fontId="12" fillId="4" borderId="4" xfId="0" applyFont="1" applyFill="1" applyBorder="1" applyAlignment="1">
      <alignment vertical="top" wrapText="1"/>
    </xf>
    <xf numFmtId="0" fontId="16" fillId="4" borderId="4" xfId="0" applyFont="1" applyFill="1" applyBorder="1" applyAlignment="1">
      <alignment vertical="top" wrapText="1"/>
    </xf>
    <xf numFmtId="0" fontId="12" fillId="5" borderId="4" xfId="0" applyFont="1" applyFill="1" applyBorder="1" applyAlignment="1">
      <alignment vertical="top" wrapText="1"/>
    </xf>
    <xf numFmtId="0" fontId="12" fillId="6" borderId="4" xfId="0" applyFont="1" applyFill="1" applyBorder="1" applyAlignment="1">
      <alignment vertical="top" wrapText="1"/>
    </xf>
    <xf numFmtId="0" fontId="19" fillId="4" borderId="1" xfId="0" applyFont="1" applyFill="1" applyBorder="1" applyAlignment="1">
      <alignment vertical="top"/>
    </xf>
    <xf numFmtId="182" fontId="20" fillId="4" borderId="1" xfId="0" applyNumberFormat="1" applyFont="1" applyFill="1" applyBorder="1" applyAlignment="1">
      <alignment vertical="top"/>
    </xf>
    <xf numFmtId="0" fontId="12" fillId="4" borderId="1" xfId="59" applyFont="1" applyFill="1" applyBorder="1" applyAlignment="1">
      <alignment vertical="top" wrapText="1" shrinkToFit="1"/>
    </xf>
    <xf numFmtId="0" fontId="16" fillId="4" borderId="1" xfId="0" applyFont="1" applyFill="1" applyBorder="1" applyAlignment="1">
      <alignment vertical="top" wrapText="1" shrinkToFit="1"/>
    </xf>
    <xf numFmtId="182" fontId="13" fillId="4" borderId="1" xfId="24" applyNumberFormat="1" applyFont="1" applyFill="1" applyBorder="1" applyAlignment="1" applyProtection="1">
      <alignment vertical="top" wrapText="1"/>
      <protection hidden="1"/>
    </xf>
    <xf numFmtId="0" fontId="21" fillId="4" borderId="1" xfId="0" applyFont="1" applyFill="1" applyBorder="1" applyAlignment="1">
      <alignment vertical="top" wrapText="1" shrinkToFit="1"/>
    </xf>
    <xf numFmtId="0" fontId="22" fillId="4" borderId="5" xfId="0" applyFont="1" applyFill="1" applyBorder="1" applyAlignment="1">
      <alignment vertical="top" wrapText="1"/>
    </xf>
    <xf numFmtId="0" fontId="22" fillId="4" borderId="3" xfId="0" applyFont="1" applyFill="1" applyBorder="1" applyAlignment="1">
      <alignment vertical="top" wrapText="1"/>
    </xf>
    <xf numFmtId="0" fontId="12" fillId="4" borderId="6" xfId="0" applyFont="1" applyFill="1" applyBorder="1" applyAlignment="1">
      <alignment vertical="top" wrapText="1"/>
    </xf>
    <xf numFmtId="0" fontId="19" fillId="4" borderId="3" xfId="0" applyFont="1" applyFill="1" applyBorder="1" applyAlignment="1">
      <alignment vertical="top"/>
    </xf>
    <xf numFmtId="0" fontId="23" fillId="4" borderId="3" xfId="0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/>
    </xf>
    <xf numFmtId="0" fontId="18" fillId="4" borderId="7" xfId="0" applyFont="1" applyFill="1" applyBorder="1" applyAlignment="1" applyProtection="1">
      <alignment vertical="top" wrapText="1"/>
      <protection hidden="1"/>
    </xf>
    <xf numFmtId="0" fontId="18" fillId="4" borderId="8" xfId="0" applyFont="1" applyFill="1" applyBorder="1" applyAlignment="1" applyProtection="1">
      <alignment vertical="top" wrapText="1"/>
      <protection hidden="1"/>
    </xf>
    <xf numFmtId="182" fontId="13" fillId="4" borderId="9" xfId="0" applyNumberFormat="1" applyFont="1" applyFill="1" applyBorder="1" applyAlignment="1" applyProtection="1">
      <alignment vertical="top" wrapText="1"/>
      <protection hidden="1"/>
    </xf>
    <xf numFmtId="0" fontId="12" fillId="4" borderId="1" xfId="0" applyFont="1" applyFill="1" applyBorder="1" applyAlignment="1">
      <alignment vertical="top"/>
    </xf>
    <xf numFmtId="0" fontId="12" fillId="4" borderId="1" xfId="0" applyFont="1" applyFill="1" applyBorder="1" applyAlignment="1" applyProtection="1">
      <alignment vertical="top" wrapText="1"/>
      <protection hidden="1"/>
    </xf>
    <xf numFmtId="0" fontId="18" fillId="4" borderId="1" xfId="0" applyFont="1" applyFill="1" applyBorder="1" applyAlignment="1" applyProtection="1">
      <alignment vertical="top" wrapText="1"/>
      <protection hidden="1"/>
    </xf>
    <xf numFmtId="182" fontId="13" fillId="4" borderId="1" xfId="0" applyNumberFormat="1" applyFont="1" applyFill="1" applyBorder="1" applyAlignment="1" applyProtection="1">
      <alignment vertical="top" wrapText="1"/>
      <protection hidden="1"/>
    </xf>
    <xf numFmtId="0" fontId="14" fillId="4" borderId="10" xfId="0" applyFont="1" applyFill="1" applyBorder="1" applyAlignment="1">
      <alignment vertical="top"/>
    </xf>
    <xf numFmtId="0" fontId="14" fillId="4" borderId="10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0" fontId="24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/>
    </xf>
    <xf numFmtId="0" fontId="21" fillId="4" borderId="1" xfId="0" applyFont="1" applyFill="1" applyBorder="1" applyAlignment="1">
      <alignment vertical="top" wrapText="1"/>
    </xf>
    <xf numFmtId="0" fontId="25" fillId="4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/>
    </xf>
    <xf numFmtId="0" fontId="12" fillId="0" borderId="1" xfId="0" applyNumberFormat="1" applyFont="1" applyFill="1" applyBorder="1" applyAlignment="1">
      <alignment vertical="top" wrapText="1"/>
    </xf>
    <xf numFmtId="0" fontId="12" fillId="0" borderId="9" xfId="3" applyFont="1" applyFill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2" fillId="0" borderId="9" xfId="16" applyFont="1" applyFill="1" applyBorder="1" applyAlignment="1">
      <alignment vertical="top" wrapText="1"/>
    </xf>
    <xf numFmtId="0" fontId="12" fillId="7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>
      <alignment vertical="top" wrapText="1" shrinkToFit="1"/>
    </xf>
    <xf numFmtId="0" fontId="12" fillId="0" borderId="1" xfId="0" applyFont="1" applyFill="1" applyBorder="1" applyAlignment="1">
      <alignment vertical="top"/>
    </xf>
    <xf numFmtId="0" fontId="8" fillId="0" borderId="1" xfId="0" applyFont="1" applyBorder="1" applyAlignment="1">
      <alignment vertical="top"/>
    </xf>
    <xf numFmtId="0" fontId="12" fillId="7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/>
    </xf>
    <xf numFmtId="0" fontId="21" fillId="0" borderId="1" xfId="0" applyFont="1" applyFill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83" fontId="2" fillId="0" borderId="1" xfId="0" applyNumberFormat="1" applyFont="1" applyBorder="1" applyAlignment="1">
      <alignment vertical="top" wrapText="1"/>
    </xf>
    <xf numFmtId="0" fontId="26" fillId="4" borderId="1" xfId="0" applyFont="1" applyFill="1" applyBorder="1" applyAlignment="1">
      <alignment vertical="top"/>
    </xf>
    <xf numFmtId="0" fontId="26" fillId="4" borderId="1" xfId="0" applyNumberFormat="1" applyFont="1" applyFill="1" applyBorder="1" applyAlignment="1">
      <alignment vertical="top" wrapText="1"/>
    </xf>
    <xf numFmtId="0" fontId="17" fillId="8" borderId="1" xfId="0" applyFont="1" applyFill="1" applyBorder="1" applyAlignment="1">
      <alignment vertical="top" wrapText="1"/>
    </xf>
    <xf numFmtId="184" fontId="26" fillId="8" borderId="1" xfId="0" applyNumberFormat="1" applyFont="1" applyFill="1" applyBorder="1" applyAlignment="1">
      <alignment vertical="top"/>
    </xf>
    <xf numFmtId="0" fontId="17" fillId="9" borderId="1" xfId="0" applyFont="1" applyFill="1" applyBorder="1" applyAlignment="1">
      <alignment vertical="top" wrapText="1"/>
    </xf>
    <xf numFmtId="184" fontId="26" fillId="9" borderId="1" xfId="0" applyNumberFormat="1" applyFont="1" applyFill="1" applyBorder="1" applyAlignment="1">
      <alignment vertical="top"/>
    </xf>
    <xf numFmtId="0" fontId="17" fillId="9" borderId="1" xfId="61" applyFont="1" applyFill="1" applyBorder="1" applyAlignment="1">
      <alignment vertical="top" wrapText="1"/>
    </xf>
    <xf numFmtId="0" fontId="26" fillId="9" borderId="1" xfId="0" applyFont="1" applyFill="1" applyBorder="1" applyAlignment="1">
      <alignment vertical="top"/>
    </xf>
    <xf numFmtId="0" fontId="26" fillId="9" borderId="1" xfId="0" applyFont="1" applyFill="1" applyBorder="1" applyAlignment="1">
      <alignment vertical="top" wrapText="1"/>
    </xf>
    <xf numFmtId="183" fontId="26" fillId="9" borderId="1" xfId="0" applyNumberFormat="1" applyFont="1" applyFill="1" applyBorder="1" applyAlignment="1">
      <alignment vertical="top" wrapText="1"/>
    </xf>
    <xf numFmtId="0" fontId="17" fillId="9" borderId="1" xfId="0" applyFont="1" applyFill="1" applyBorder="1" applyAlignment="1">
      <alignment vertical="top" wrapText="1" shrinkToFit="1"/>
    </xf>
    <xf numFmtId="0" fontId="17" fillId="4" borderId="1" xfId="0" applyFont="1" applyFill="1" applyBorder="1" applyAlignment="1">
      <alignment vertical="top"/>
    </xf>
    <xf numFmtId="0" fontId="26" fillId="8" borderId="1" xfId="0" applyFont="1" applyFill="1" applyBorder="1" applyAlignment="1">
      <alignment vertical="top" wrapText="1"/>
    </xf>
    <xf numFmtId="183" fontId="26" fillId="8" borderId="1" xfId="0" applyNumberFormat="1" applyFont="1" applyFill="1" applyBorder="1" applyAlignment="1">
      <alignment vertical="top" wrapText="1"/>
    </xf>
    <xf numFmtId="0" fontId="17" fillId="8" borderId="1" xfId="0" applyFont="1" applyFill="1" applyBorder="1" applyAlignment="1">
      <alignment vertical="top"/>
    </xf>
    <xf numFmtId="0" fontId="17" fillId="8" borderId="1" xfId="62" applyFont="1" applyFill="1" applyBorder="1" applyAlignment="1">
      <alignment vertical="top" wrapText="1" shrinkToFit="1"/>
    </xf>
    <xf numFmtId="0" fontId="17" fillId="8" borderId="1" xfId="62" applyFont="1" applyFill="1" applyBorder="1" applyAlignment="1">
      <alignment vertical="top" wrapText="1"/>
    </xf>
    <xf numFmtId="0" fontId="17" fillId="4" borderId="1" xfId="0" applyFont="1" applyFill="1" applyBorder="1" applyAlignment="1">
      <alignment vertical="top" wrapText="1" shrinkToFit="1"/>
    </xf>
    <xf numFmtId="0" fontId="17" fillId="8" borderId="1" xfId="60" applyFont="1" applyFill="1" applyBorder="1" applyAlignment="1">
      <alignment vertical="top" wrapText="1" shrinkToFit="1"/>
    </xf>
    <xf numFmtId="0" fontId="17" fillId="8" borderId="1" xfId="60" applyFont="1" applyFill="1" applyBorder="1" applyAlignment="1">
      <alignment vertical="top" wrapText="1"/>
    </xf>
    <xf numFmtId="184" fontId="26" fillId="4" borderId="1" xfId="0" applyNumberFormat="1" applyFont="1" applyFill="1" applyBorder="1" applyAlignment="1">
      <alignment vertical="top"/>
    </xf>
  </cellXfs>
  <cellStyles count="63">
    <cellStyle name="Обычный" xfId="0" builtinId="0"/>
    <cellStyle name="20% — Акцент3" xfId="1" builtinId="38"/>
    <cellStyle name="Денежный [0]" xfId="2" builtinId="7"/>
    <cellStyle name="Обычный 4" xfId="3"/>
    <cellStyle name="40% — Акцент5" xfId="4" builtinId="47"/>
    <cellStyle name="Хороший" xfId="5" builtinId="26"/>
    <cellStyle name="Запятая [0]" xfId="6" builtinId="6"/>
    <cellStyle name="Денежный" xfId="7" builtinId="4"/>
    <cellStyle name="Обычный 2 2" xfId="8"/>
    <cellStyle name="Запятая" xfId="9" builtinId="3"/>
    <cellStyle name="40% — Акцент6" xfId="10" builtinId="51"/>
    <cellStyle name="Процент" xfId="11" builtinId="5"/>
    <cellStyle name="20% — Акцент2" xfId="12" builtinId="34"/>
    <cellStyle name="Итого" xfId="13" builtinId="25"/>
    <cellStyle name="Вывод" xfId="14" builtinId="21"/>
    <cellStyle name="Гиперссылка" xfId="15" builtinId="8"/>
    <cellStyle name="Обычный 3" xfId="16"/>
    <cellStyle name="40% — Акцент4" xfId="17" builtinId="43"/>
    <cellStyle name="Открывавшаяся гиперссылка" xfId="18" builtinId="9"/>
    <cellStyle name="Примечание" xfId="19" builtinId="10"/>
    <cellStyle name="Предупреждающий текст" xfId="20" builtinId="11"/>
    <cellStyle name="Обычный 3 2" xfId="21"/>
    <cellStyle name="Заголовок" xfId="22" builtinId="15"/>
    <cellStyle name="Пояснительный текст" xfId="23" builtinId="53"/>
    <cellStyle name="Обычный 4 2" xfId="24"/>
    <cellStyle name="Заголовок 1" xfId="25" builtinId="16"/>
    <cellStyle name="Обычный 4 3" xfId="26"/>
    <cellStyle name="Заголовок 2" xfId="27" builtinId="17"/>
    <cellStyle name="Заголовок 3" xfId="28" builtinId="18"/>
    <cellStyle name="Заголовок 4" xfId="29" builtinId="19"/>
    <cellStyle name="Ввод" xfId="30" builtinId="20"/>
    <cellStyle name="Проверить ячейку" xfId="31" builtinId="23"/>
    <cellStyle name="Вычисление" xfId="32" builtinId="22"/>
    <cellStyle name="Связанная ячейка" xfId="33" builtinId="24"/>
    <cellStyle name="Плохой" xfId="34" builtinId="27"/>
    <cellStyle name="Акцент5" xfId="35" builtinId="45"/>
    <cellStyle name="Нейтральный" xfId="36" builtinId="28"/>
    <cellStyle name="Акцент1" xfId="37" builtinId="29"/>
    <cellStyle name="20% — Акцент1" xfId="38" builtinId="30"/>
    <cellStyle name="40% — Акцент1" xfId="39" builtinId="31"/>
    <cellStyle name="20% — Акцент5" xfId="40" builtinId="46"/>
    <cellStyle name="60% — Акцент1" xfId="41" builtinId="32"/>
    <cellStyle name="Акцент2" xfId="42" builtinId="33"/>
    <cellStyle name="40% — Акцент2" xfId="43" builtinId="35"/>
    <cellStyle name="20% — Акцент6" xfId="44" builtinId="50"/>
    <cellStyle name="60% — Акцент2" xfId="45" builtinId="36"/>
    <cellStyle name="Акцент3" xfId="46" builtinId="37"/>
    <cellStyle name="Обычный 2" xfId="47"/>
    <cellStyle name="40% — Акцент3" xfId="48" builtinId="39"/>
    <cellStyle name="60% — Акцент3" xfId="49" builtinId="40"/>
    <cellStyle name="Акцент4" xfId="50" builtinId="41"/>
    <cellStyle name="20% — Акцент4" xfId="51" builtinId="42"/>
    <cellStyle name="60% — Акцент4" xfId="52" builtinId="44"/>
    <cellStyle name="60% — Акцент5" xfId="53" builtinId="48"/>
    <cellStyle name="Процентный 2" xfId="54"/>
    <cellStyle name="Акцент6" xfId="55" builtinId="49"/>
    <cellStyle name="60% — Акцент6" xfId="56" builtinId="52"/>
    <cellStyle name="Обычный 2 3" xfId="57"/>
    <cellStyle name="Финансовый 2" xfId="58"/>
    <cellStyle name="Обычный_Лист1" xfId="59"/>
    <cellStyle name="Обычный 2 2 2" xfId="60"/>
    <cellStyle name="Обычный 2 5" xfId="61"/>
    <cellStyle name="Обычный 3 3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litur.ru/index.php?route=product/product&amp;product_id=868" TargetMode="External"/><Relationship Id="rId8" Type="http://schemas.openxmlformats.org/officeDocument/2006/relationships/hyperlink" Target="https://litur.ru/index.php?route=product/product&amp;product_id=845" TargetMode="External"/><Relationship Id="rId7" Type="http://schemas.openxmlformats.org/officeDocument/2006/relationships/hyperlink" Target="https://litur.ru/index.php?route=product/product&amp;product_id=578" TargetMode="External"/><Relationship Id="rId6" Type="http://schemas.openxmlformats.org/officeDocument/2006/relationships/hyperlink" Target="https://litur.ru/index.php?route=product/product&amp;product_id=715" TargetMode="External"/><Relationship Id="rId5" Type="http://schemas.openxmlformats.org/officeDocument/2006/relationships/hyperlink" Target="https://litur.ru/index.php?route=product/product&amp;product_id=841" TargetMode="External"/><Relationship Id="rId4" Type="http://schemas.openxmlformats.org/officeDocument/2006/relationships/hyperlink" Target="https://litur.ru/index.php?route=product/product&amp;product_id=319" TargetMode="External"/><Relationship Id="rId3" Type="http://schemas.openxmlformats.org/officeDocument/2006/relationships/hyperlink" Target="https://litur.ru/index.php?route=product/product&amp;product_id=898" TargetMode="External"/><Relationship Id="rId2" Type="http://schemas.openxmlformats.org/officeDocument/2006/relationships/hyperlink" Target="https://litur.ru/index.php?route=product/product&amp;product_id=577" TargetMode="External"/><Relationship Id="rId12" Type="http://schemas.openxmlformats.org/officeDocument/2006/relationships/hyperlink" Target="https://litur.ru/index.php?route=product/product&amp;product_id=231" TargetMode="External"/><Relationship Id="rId11" Type="http://schemas.openxmlformats.org/officeDocument/2006/relationships/hyperlink" Target="https://litur.ru/index.php?route=product/product&amp;product_id=887" TargetMode="External"/><Relationship Id="rId10" Type="http://schemas.openxmlformats.org/officeDocument/2006/relationships/hyperlink" Target="https://litur.ru/index.php?route=product/product&amp;product_id=859" TargetMode="External"/><Relationship Id="rId1" Type="http://schemas.openxmlformats.org/officeDocument/2006/relationships/hyperlink" Target="https://litur.ru/index.php?route=product/product&amp;product_id=8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P486"/>
  <sheetViews>
    <sheetView tabSelected="1" topLeftCell="A312" workbookViewId="0">
      <selection activeCell="B492" sqref="B491:B492"/>
    </sheetView>
  </sheetViews>
  <sheetFormatPr defaultColWidth="9" defaultRowHeight="15"/>
  <cols>
    <col min="1" max="1" width="21.2857142857143" style="1" customWidth="1"/>
    <col min="2" max="2" width="74.1428571428571" customWidth="1"/>
    <col min="3" max="3" width="14.2857142857143" style="1" customWidth="1"/>
    <col min="4" max="4" width="9.14285714285714" style="2"/>
  </cols>
  <sheetData>
    <row r="2" ht="18.75" spans="1:16">
      <c r="A2" s="3"/>
      <c r="B2" s="4" t="s">
        <v>0</v>
      </c>
      <c r="C2" s="3"/>
      <c r="D2" s="3"/>
      <c r="E2" s="3"/>
      <c r="F2" s="3"/>
      <c r="G2" s="3"/>
      <c r="H2" s="3"/>
      <c r="I2" s="3"/>
      <c r="J2" s="3"/>
      <c r="K2" s="3"/>
      <c r="L2" s="35"/>
      <c r="M2" s="35"/>
      <c r="N2" s="35"/>
      <c r="O2" s="35"/>
      <c r="P2" s="35"/>
    </row>
    <row r="3" ht="18.75" spans="1:16">
      <c r="A3" s="3"/>
      <c r="B3" s="5" t="s">
        <v>1</v>
      </c>
      <c r="C3" s="3"/>
      <c r="D3" s="3"/>
      <c r="E3" s="3"/>
      <c r="F3" s="3"/>
      <c r="G3" s="3"/>
      <c r="H3" s="3"/>
      <c r="I3" s="3"/>
      <c r="J3" s="3"/>
      <c r="K3" s="3"/>
      <c r="L3" s="35"/>
      <c r="M3" s="35"/>
      <c r="N3" s="35"/>
      <c r="O3" s="35"/>
      <c r="P3" s="35"/>
    </row>
    <row r="4" ht="18.75" spans="1:16">
      <c r="A4" s="3"/>
      <c r="B4" s="5" t="s">
        <v>2</v>
      </c>
      <c r="C4" s="3"/>
      <c r="D4" s="3"/>
      <c r="E4" s="3"/>
      <c r="F4" s="3"/>
      <c r="G4" s="3"/>
      <c r="H4" s="3"/>
      <c r="I4" s="3"/>
      <c r="J4" s="3"/>
      <c r="K4" s="3"/>
      <c r="L4" s="35"/>
      <c r="M4" s="35"/>
      <c r="N4" s="35"/>
      <c r="O4" s="35"/>
      <c r="P4" s="35"/>
    </row>
    <row r="5" ht="18.75" spans="1:16">
      <c r="A5" s="3"/>
      <c r="B5" s="5" t="s">
        <v>3</v>
      </c>
      <c r="C5" s="3"/>
      <c r="D5" s="3"/>
      <c r="E5" s="3"/>
      <c r="F5" s="3"/>
      <c r="G5" s="3"/>
      <c r="H5" s="3"/>
      <c r="I5" s="3"/>
      <c r="J5" s="3"/>
      <c r="K5" s="3"/>
      <c r="L5" s="35"/>
      <c r="M5" s="35"/>
      <c r="N5" s="35"/>
      <c r="O5" s="35"/>
      <c r="P5" s="35"/>
    </row>
    <row r="6" ht="18.75" spans="1:16">
      <c r="A6" s="3"/>
      <c r="B6" s="6"/>
      <c r="C6" s="3"/>
      <c r="D6" s="3"/>
      <c r="E6" s="3"/>
      <c r="F6" s="3"/>
      <c r="G6" s="3"/>
      <c r="H6" s="3"/>
      <c r="I6" s="3"/>
      <c r="J6" s="3"/>
      <c r="K6" s="3"/>
      <c r="L6" s="35"/>
      <c r="M6" s="35"/>
      <c r="N6" s="35"/>
      <c r="O6" s="35"/>
      <c r="P6" s="35"/>
    </row>
    <row r="7" ht="18.75" spans="1:16">
      <c r="A7" s="3"/>
      <c r="B7" s="7" t="s">
        <v>4</v>
      </c>
      <c r="C7" s="3"/>
      <c r="D7" s="3"/>
      <c r="E7" s="3"/>
      <c r="F7" s="3"/>
      <c r="G7" s="3"/>
      <c r="H7" s="3"/>
      <c r="I7" s="3"/>
      <c r="J7" s="3"/>
      <c r="K7" s="3"/>
      <c r="L7" s="35"/>
      <c r="M7" s="35"/>
      <c r="N7" s="35"/>
      <c r="O7" s="35"/>
      <c r="P7" s="35"/>
    </row>
    <row r="8" ht="18.75" spans="1:16">
      <c r="A8" s="3"/>
      <c r="B8" s="7" t="s">
        <v>5</v>
      </c>
      <c r="C8" s="3"/>
      <c r="D8" s="3"/>
      <c r="E8" s="3"/>
      <c r="F8" s="3"/>
      <c r="G8" s="3"/>
      <c r="H8" s="3"/>
      <c r="I8" s="3"/>
      <c r="J8" s="3"/>
      <c r="K8" s="3"/>
      <c r="L8" s="35"/>
      <c r="M8" s="35"/>
      <c r="N8" s="35"/>
      <c r="O8" s="35"/>
      <c r="P8" s="35"/>
    </row>
    <row r="9" ht="18.75" spans="1:16">
      <c r="A9" s="3"/>
      <c r="B9" s="8"/>
      <c r="C9" s="8"/>
      <c r="D9" s="9"/>
      <c r="E9" s="9"/>
      <c r="F9" s="9"/>
      <c r="G9" s="3"/>
      <c r="H9" s="3"/>
      <c r="I9" s="3"/>
      <c r="J9" s="3"/>
      <c r="K9" s="3"/>
      <c r="L9" s="35"/>
      <c r="M9" s="35"/>
      <c r="N9" s="35"/>
      <c r="O9" s="35"/>
      <c r="P9" s="35"/>
    </row>
    <row r="10" ht="18.75" spans="1:16">
      <c r="A10" s="3"/>
      <c r="B10" s="5" t="s">
        <v>6</v>
      </c>
      <c r="C10" s="5"/>
      <c r="D10" s="10"/>
      <c r="E10" s="10"/>
      <c r="F10" s="10"/>
      <c r="G10" s="3"/>
      <c r="H10" s="3"/>
      <c r="I10" s="3"/>
      <c r="J10" s="3"/>
      <c r="K10" s="3"/>
      <c r="L10" s="35"/>
      <c r="M10" s="35"/>
      <c r="N10" s="35"/>
      <c r="O10" s="35"/>
      <c r="P10" s="35"/>
    </row>
    <row r="11" ht="56.25" spans="1:16">
      <c r="A11" s="3"/>
      <c r="B11" s="11" t="s">
        <v>7</v>
      </c>
      <c r="C11" s="5"/>
      <c r="D11" s="10"/>
      <c r="E11" s="10"/>
      <c r="F11" s="10"/>
      <c r="G11" s="3"/>
      <c r="H11" s="3"/>
      <c r="I11" s="3"/>
      <c r="J11" s="3"/>
      <c r="K11" s="3"/>
      <c r="L11" s="35"/>
      <c r="M11" s="35"/>
      <c r="N11" s="35"/>
      <c r="O11" s="35"/>
      <c r="P11" s="35"/>
    </row>
    <row r="12" ht="18.75" spans="1:16">
      <c r="A12" s="3"/>
      <c r="B12" s="5"/>
      <c r="C12" s="5"/>
      <c r="D12" s="10"/>
      <c r="E12" s="10"/>
      <c r="F12" s="10"/>
      <c r="G12" s="3"/>
      <c r="H12" s="3"/>
      <c r="I12" s="3"/>
      <c r="J12" s="3"/>
      <c r="K12" s="3"/>
      <c r="L12" s="35"/>
      <c r="M12" s="35"/>
      <c r="N12" s="35"/>
      <c r="O12" s="35"/>
      <c r="P12" s="35"/>
    </row>
    <row r="13" ht="37.5" spans="1:16">
      <c r="A13" s="3"/>
      <c r="B13" s="11" t="s">
        <v>8</v>
      </c>
      <c r="C13" s="5"/>
      <c r="D13" s="10"/>
      <c r="E13" s="10"/>
      <c r="F13" s="10"/>
      <c r="G13" s="3"/>
      <c r="H13" s="3"/>
      <c r="I13" s="3"/>
      <c r="J13" s="3"/>
      <c r="K13" s="3"/>
      <c r="L13" s="35"/>
      <c r="M13" s="35"/>
      <c r="N13" s="35"/>
      <c r="O13" s="35"/>
      <c r="P13" s="35"/>
    </row>
    <row r="14" ht="18.75" spans="1:16">
      <c r="A14" s="3"/>
      <c r="B14" s="8"/>
      <c r="C14" s="8"/>
      <c r="D14" s="9"/>
      <c r="E14" s="12"/>
      <c r="F14" s="9"/>
      <c r="G14" s="3"/>
      <c r="H14" s="3"/>
      <c r="I14" s="3"/>
      <c r="J14" s="3"/>
      <c r="K14" s="3"/>
      <c r="L14" s="35"/>
      <c r="M14" s="35"/>
      <c r="N14" s="35"/>
      <c r="O14" s="35"/>
      <c r="P14" s="35"/>
    </row>
    <row r="15" ht="37.5" spans="1:6">
      <c r="A15" s="13" t="s">
        <v>9</v>
      </c>
      <c r="B15" s="13" t="s">
        <v>10</v>
      </c>
      <c r="C15" s="14" t="s">
        <v>11</v>
      </c>
      <c r="D15" s="15" t="s">
        <v>12</v>
      </c>
      <c r="E15" s="16" t="s">
        <v>13</v>
      </c>
      <c r="F15" s="17" t="s">
        <v>14</v>
      </c>
    </row>
    <row r="16" ht="18.75" spans="1:6">
      <c r="A16" s="18"/>
      <c r="B16" s="19" t="s">
        <v>15</v>
      </c>
      <c r="C16" s="20"/>
      <c r="D16" s="21"/>
      <c r="E16" s="22"/>
      <c r="F16" s="22"/>
    </row>
    <row r="17" ht="54" spans="1:6">
      <c r="A17" s="23" t="s">
        <v>16</v>
      </c>
      <c r="B17" s="23" t="s">
        <v>17</v>
      </c>
      <c r="C17" s="24" t="s">
        <v>18</v>
      </c>
      <c r="D17" s="25">
        <v>1127</v>
      </c>
      <c r="E17" s="26"/>
      <c r="F17" s="27">
        <f>E17*D17</f>
        <v>0</v>
      </c>
    </row>
    <row r="18" ht="54" spans="1:6">
      <c r="A18" s="23" t="s">
        <v>19</v>
      </c>
      <c r="B18" s="23" t="s">
        <v>20</v>
      </c>
      <c r="C18" s="24" t="s">
        <v>18</v>
      </c>
      <c r="D18" s="28">
        <v>508</v>
      </c>
      <c r="E18" s="26"/>
      <c r="F18" s="27">
        <f t="shared" ref="F18:F81" si="0">E18*D18</f>
        <v>0</v>
      </c>
    </row>
    <row r="19" ht="54" spans="1:6">
      <c r="A19" s="23" t="s">
        <v>19</v>
      </c>
      <c r="B19" s="23" t="s">
        <v>21</v>
      </c>
      <c r="C19" s="24" t="s">
        <v>18</v>
      </c>
      <c r="D19" s="28">
        <v>508</v>
      </c>
      <c r="E19" s="26"/>
      <c r="F19" s="27">
        <f t="shared" si="0"/>
        <v>0</v>
      </c>
    </row>
    <row r="20" ht="36" spans="1:6">
      <c r="A20" s="23" t="s">
        <v>19</v>
      </c>
      <c r="B20" s="23" t="s">
        <v>22</v>
      </c>
      <c r="C20" s="24" t="s">
        <v>18</v>
      </c>
      <c r="D20" s="28">
        <v>734</v>
      </c>
      <c r="E20" s="26"/>
      <c r="F20" s="27">
        <f t="shared" si="0"/>
        <v>0</v>
      </c>
    </row>
    <row r="21" ht="36" spans="1:6">
      <c r="A21" s="23" t="s">
        <v>23</v>
      </c>
      <c r="B21" s="23" t="s">
        <v>24</v>
      </c>
      <c r="C21" s="24" t="s">
        <v>18</v>
      </c>
      <c r="D21" s="29">
        <v>1620</v>
      </c>
      <c r="E21" s="26"/>
      <c r="F21" s="27">
        <f t="shared" si="0"/>
        <v>0</v>
      </c>
    </row>
    <row r="22" ht="36" spans="1:6">
      <c r="A22" s="30" t="s">
        <v>25</v>
      </c>
      <c r="B22" s="30" t="s">
        <v>26</v>
      </c>
      <c r="C22" s="24" t="s">
        <v>27</v>
      </c>
      <c r="D22" s="29">
        <v>95</v>
      </c>
      <c r="E22" s="26"/>
      <c r="F22" s="27">
        <f t="shared" si="0"/>
        <v>0</v>
      </c>
    </row>
    <row r="23" ht="72" spans="1:6">
      <c r="A23" s="30" t="s">
        <v>25</v>
      </c>
      <c r="B23" s="30" t="s">
        <v>28</v>
      </c>
      <c r="C23" s="24" t="s">
        <v>29</v>
      </c>
      <c r="D23" s="29">
        <v>81</v>
      </c>
      <c r="E23" s="26"/>
      <c r="F23" s="27">
        <f t="shared" si="0"/>
        <v>0</v>
      </c>
    </row>
    <row r="24" ht="108" spans="1:6">
      <c r="A24" s="30" t="s">
        <v>30</v>
      </c>
      <c r="B24" s="30" t="s">
        <v>31</v>
      </c>
      <c r="C24" s="24" t="s">
        <v>29</v>
      </c>
      <c r="D24" s="29">
        <v>66</v>
      </c>
      <c r="E24" s="26"/>
      <c r="F24" s="27">
        <f t="shared" si="0"/>
        <v>0</v>
      </c>
    </row>
    <row r="25" ht="36" spans="1:6">
      <c r="A25" s="30" t="s">
        <v>32</v>
      </c>
      <c r="B25" s="30" t="s">
        <v>33</v>
      </c>
      <c r="C25" s="24" t="s">
        <v>29</v>
      </c>
      <c r="D25" s="29">
        <v>441</v>
      </c>
      <c r="E25" s="26"/>
      <c r="F25" s="27">
        <f t="shared" si="0"/>
        <v>0</v>
      </c>
    </row>
    <row r="26" ht="54" spans="1:6">
      <c r="A26" s="30" t="s">
        <v>32</v>
      </c>
      <c r="B26" s="30" t="s">
        <v>34</v>
      </c>
      <c r="C26" s="24" t="s">
        <v>29</v>
      </c>
      <c r="D26" s="29">
        <v>441</v>
      </c>
      <c r="E26" s="26"/>
      <c r="F26" s="27">
        <f t="shared" si="0"/>
        <v>0</v>
      </c>
    </row>
    <row r="27" ht="54" spans="1:6">
      <c r="A27" s="30" t="s">
        <v>35</v>
      </c>
      <c r="B27" s="30" t="s">
        <v>36</v>
      </c>
      <c r="C27" s="24" t="s">
        <v>29</v>
      </c>
      <c r="D27" s="29">
        <v>119.7</v>
      </c>
      <c r="E27" s="26"/>
      <c r="F27" s="27">
        <f t="shared" si="0"/>
        <v>0</v>
      </c>
    </row>
    <row r="28" ht="54" spans="1:6">
      <c r="A28" s="30" t="s">
        <v>35</v>
      </c>
      <c r="B28" s="30" t="s">
        <v>37</v>
      </c>
      <c r="C28" s="24" t="s">
        <v>29</v>
      </c>
      <c r="D28" s="29">
        <v>56.7</v>
      </c>
      <c r="E28" s="26"/>
      <c r="F28" s="27">
        <f t="shared" si="0"/>
        <v>0</v>
      </c>
    </row>
    <row r="29" ht="54" spans="1:6">
      <c r="A29" s="30" t="s">
        <v>35</v>
      </c>
      <c r="B29" s="30" t="s">
        <v>38</v>
      </c>
      <c r="C29" s="24" t="s">
        <v>29</v>
      </c>
      <c r="D29" s="29">
        <v>119.7</v>
      </c>
      <c r="E29" s="26"/>
      <c r="F29" s="27">
        <f t="shared" si="0"/>
        <v>0</v>
      </c>
    </row>
    <row r="30" ht="36" spans="1:6">
      <c r="A30" s="30" t="s">
        <v>35</v>
      </c>
      <c r="B30" s="30" t="s">
        <v>39</v>
      </c>
      <c r="C30" s="24" t="s">
        <v>29</v>
      </c>
      <c r="D30" s="29">
        <v>74.34</v>
      </c>
      <c r="E30" s="26"/>
      <c r="F30" s="27">
        <f t="shared" si="0"/>
        <v>0</v>
      </c>
    </row>
    <row r="31" ht="54" spans="1:6">
      <c r="A31" s="30" t="s">
        <v>35</v>
      </c>
      <c r="B31" s="30" t="s">
        <v>40</v>
      </c>
      <c r="C31" s="24" t="s">
        <v>29</v>
      </c>
      <c r="D31" s="29">
        <v>119.7</v>
      </c>
      <c r="E31" s="26"/>
      <c r="F31" s="27">
        <f t="shared" si="0"/>
        <v>0</v>
      </c>
    </row>
    <row r="32" ht="36" spans="1:6">
      <c r="A32" s="30" t="s">
        <v>35</v>
      </c>
      <c r="B32" s="30" t="s">
        <v>41</v>
      </c>
      <c r="C32" s="24" t="s">
        <v>29</v>
      </c>
      <c r="D32" s="29">
        <v>63</v>
      </c>
      <c r="E32" s="26"/>
      <c r="F32" s="27">
        <f t="shared" si="0"/>
        <v>0</v>
      </c>
    </row>
    <row r="33" ht="72" spans="1:6">
      <c r="A33" s="30" t="s">
        <v>35</v>
      </c>
      <c r="B33" s="30" t="s">
        <v>42</v>
      </c>
      <c r="C33" s="24" t="s">
        <v>29</v>
      </c>
      <c r="D33" s="29">
        <v>119.7</v>
      </c>
      <c r="E33" s="26"/>
      <c r="F33" s="27">
        <f t="shared" si="0"/>
        <v>0</v>
      </c>
    </row>
    <row r="34" ht="54" spans="1:6">
      <c r="A34" s="30" t="s">
        <v>35</v>
      </c>
      <c r="B34" s="30" t="s">
        <v>43</v>
      </c>
      <c r="C34" s="24" t="s">
        <v>29</v>
      </c>
      <c r="D34" s="29">
        <v>71.82</v>
      </c>
      <c r="E34" s="26"/>
      <c r="F34" s="27">
        <f t="shared" si="0"/>
        <v>0</v>
      </c>
    </row>
    <row r="35" ht="72" spans="1:6">
      <c r="A35" s="30" t="s">
        <v>44</v>
      </c>
      <c r="B35" s="30" t="s">
        <v>45</v>
      </c>
      <c r="C35" s="24" t="s">
        <v>29</v>
      </c>
      <c r="D35" s="29">
        <v>60.48</v>
      </c>
      <c r="E35" s="26"/>
      <c r="F35" s="27">
        <f t="shared" si="0"/>
        <v>0</v>
      </c>
    </row>
    <row r="36" ht="72" spans="1:6">
      <c r="A36" s="30" t="s">
        <v>44</v>
      </c>
      <c r="B36" s="30" t="s">
        <v>46</v>
      </c>
      <c r="C36" s="24" t="s">
        <v>29</v>
      </c>
      <c r="D36" s="29">
        <v>66.78</v>
      </c>
      <c r="E36" s="26"/>
      <c r="F36" s="27">
        <f t="shared" si="0"/>
        <v>0</v>
      </c>
    </row>
    <row r="37" ht="72" spans="1:6">
      <c r="A37" s="30" t="s">
        <v>44</v>
      </c>
      <c r="B37" s="30" t="s">
        <v>47</v>
      </c>
      <c r="C37" s="24" t="s">
        <v>29</v>
      </c>
      <c r="D37" s="29">
        <v>65.52</v>
      </c>
      <c r="E37" s="26"/>
      <c r="F37" s="27">
        <f t="shared" si="0"/>
        <v>0</v>
      </c>
    </row>
    <row r="38" ht="54" spans="1:6">
      <c r="A38" s="30" t="s">
        <v>48</v>
      </c>
      <c r="B38" s="31" t="s">
        <v>49</v>
      </c>
      <c r="C38" s="24" t="s">
        <v>50</v>
      </c>
      <c r="D38" s="29">
        <v>801</v>
      </c>
      <c r="E38" s="26"/>
      <c r="F38" s="27">
        <f t="shared" si="0"/>
        <v>0</v>
      </c>
    </row>
    <row r="39" ht="54" spans="1:6">
      <c r="A39" s="30" t="s">
        <v>48</v>
      </c>
      <c r="B39" s="31" t="s">
        <v>51</v>
      </c>
      <c r="C39" s="24" t="s">
        <v>50</v>
      </c>
      <c r="D39" s="29">
        <v>340</v>
      </c>
      <c r="E39" s="26"/>
      <c r="F39" s="27">
        <f t="shared" si="0"/>
        <v>0</v>
      </c>
    </row>
    <row r="40" ht="54" spans="1:6">
      <c r="A40" s="30" t="s">
        <v>48</v>
      </c>
      <c r="B40" s="31" t="s">
        <v>52</v>
      </c>
      <c r="C40" s="24" t="s">
        <v>50</v>
      </c>
      <c r="D40" s="29">
        <v>661</v>
      </c>
      <c r="E40" s="26"/>
      <c r="F40" s="27">
        <f t="shared" si="0"/>
        <v>0</v>
      </c>
    </row>
    <row r="41" ht="36" spans="1:6">
      <c r="A41" s="30" t="s">
        <v>48</v>
      </c>
      <c r="B41" s="31" t="s">
        <v>53</v>
      </c>
      <c r="C41" s="24" t="s">
        <v>50</v>
      </c>
      <c r="D41" s="29">
        <v>120</v>
      </c>
      <c r="E41" s="26"/>
      <c r="F41" s="27">
        <f t="shared" si="0"/>
        <v>0</v>
      </c>
    </row>
    <row r="42" ht="54" spans="1:6">
      <c r="A42" s="30" t="s">
        <v>48</v>
      </c>
      <c r="B42" s="31" t="s">
        <v>54</v>
      </c>
      <c r="C42" s="24" t="s">
        <v>50</v>
      </c>
      <c r="D42" s="29">
        <v>180</v>
      </c>
      <c r="E42" s="26"/>
      <c r="F42" s="27">
        <f t="shared" si="0"/>
        <v>0</v>
      </c>
    </row>
    <row r="43" ht="36" spans="1:6">
      <c r="A43" s="32" t="s">
        <v>48</v>
      </c>
      <c r="B43" s="31" t="s">
        <v>55</v>
      </c>
      <c r="C43" s="24" t="s">
        <v>50</v>
      </c>
      <c r="D43" s="29">
        <v>540.54</v>
      </c>
      <c r="E43" s="33"/>
      <c r="F43" s="27">
        <f t="shared" si="0"/>
        <v>0</v>
      </c>
    </row>
    <row r="44" ht="54" spans="1:6">
      <c r="A44" s="32" t="s">
        <v>48</v>
      </c>
      <c r="B44" s="31" t="s">
        <v>56</v>
      </c>
      <c r="C44" s="24" t="s">
        <v>50</v>
      </c>
      <c r="D44" s="29">
        <v>540.54</v>
      </c>
      <c r="E44" s="33"/>
      <c r="F44" s="27">
        <f t="shared" si="0"/>
        <v>0</v>
      </c>
    </row>
    <row r="45" ht="72" spans="1:6">
      <c r="A45" s="32" t="s">
        <v>48</v>
      </c>
      <c r="B45" s="31" t="s">
        <v>57</v>
      </c>
      <c r="C45" s="24" t="s">
        <v>50</v>
      </c>
      <c r="D45" s="29">
        <v>610.61</v>
      </c>
      <c r="E45" s="33"/>
      <c r="F45" s="27">
        <f t="shared" si="0"/>
        <v>0</v>
      </c>
    </row>
    <row r="46" ht="72" spans="1:6">
      <c r="A46" s="32" t="s">
        <v>48</v>
      </c>
      <c r="B46" s="31" t="s">
        <v>58</v>
      </c>
      <c r="C46" s="24" t="s">
        <v>50</v>
      </c>
      <c r="D46" s="29">
        <v>610.61</v>
      </c>
      <c r="E46" s="33"/>
      <c r="F46" s="27">
        <f t="shared" si="0"/>
        <v>0</v>
      </c>
    </row>
    <row r="47" ht="72" spans="1:6">
      <c r="A47" s="32" t="s">
        <v>59</v>
      </c>
      <c r="B47" s="31" t="s">
        <v>60</v>
      </c>
      <c r="C47" s="24" t="s">
        <v>50</v>
      </c>
      <c r="D47" s="29">
        <v>380.38</v>
      </c>
      <c r="E47" s="33"/>
      <c r="F47" s="27">
        <f t="shared" si="0"/>
        <v>0</v>
      </c>
    </row>
    <row r="48" ht="72" spans="1:6">
      <c r="A48" s="32" t="s">
        <v>59</v>
      </c>
      <c r="B48" s="31" t="s">
        <v>61</v>
      </c>
      <c r="C48" s="24" t="s">
        <v>50</v>
      </c>
      <c r="D48" s="29">
        <v>400.4</v>
      </c>
      <c r="E48" s="33"/>
      <c r="F48" s="27">
        <f t="shared" si="0"/>
        <v>0</v>
      </c>
    </row>
    <row r="49" ht="54" spans="1:6">
      <c r="A49" s="32" t="s">
        <v>48</v>
      </c>
      <c r="B49" s="31" t="s">
        <v>62</v>
      </c>
      <c r="C49" s="24" t="s">
        <v>50</v>
      </c>
      <c r="D49" s="29">
        <v>900.9</v>
      </c>
      <c r="E49" s="33"/>
      <c r="F49" s="27">
        <f t="shared" si="0"/>
        <v>0</v>
      </c>
    </row>
    <row r="50" ht="72" spans="1:6">
      <c r="A50" s="32" t="s">
        <v>48</v>
      </c>
      <c r="B50" s="31" t="s">
        <v>63</v>
      </c>
      <c r="C50" s="24" t="s">
        <v>50</v>
      </c>
      <c r="D50" s="29">
        <v>900.9</v>
      </c>
      <c r="E50" s="33"/>
      <c r="F50" s="27">
        <f t="shared" si="0"/>
        <v>0</v>
      </c>
    </row>
    <row r="51" ht="72" spans="1:6">
      <c r="A51" s="32" t="s">
        <v>48</v>
      </c>
      <c r="B51" s="31" t="s">
        <v>64</v>
      </c>
      <c r="C51" s="24" t="s">
        <v>50</v>
      </c>
      <c r="D51" s="29">
        <v>1001</v>
      </c>
      <c r="E51" s="33"/>
      <c r="F51" s="27">
        <f t="shared" si="0"/>
        <v>0</v>
      </c>
    </row>
    <row r="52" ht="72" spans="1:6">
      <c r="A52" s="32" t="s">
        <v>48</v>
      </c>
      <c r="B52" s="31" t="s">
        <v>65</v>
      </c>
      <c r="C52" s="24" t="s">
        <v>50</v>
      </c>
      <c r="D52" s="29">
        <v>1041.04</v>
      </c>
      <c r="E52" s="33"/>
      <c r="F52" s="27">
        <f t="shared" si="0"/>
        <v>0</v>
      </c>
    </row>
    <row r="53" ht="72" spans="1:6">
      <c r="A53" s="32" t="s">
        <v>48</v>
      </c>
      <c r="B53" s="31" t="s">
        <v>66</v>
      </c>
      <c r="C53" s="24" t="s">
        <v>50</v>
      </c>
      <c r="D53" s="29">
        <v>501</v>
      </c>
      <c r="E53" s="26"/>
      <c r="F53" s="27">
        <f t="shared" si="0"/>
        <v>0</v>
      </c>
    </row>
    <row r="54" ht="36" spans="1:6">
      <c r="A54" s="32" t="s">
        <v>48</v>
      </c>
      <c r="B54" s="31" t="s">
        <v>67</v>
      </c>
      <c r="C54" s="24" t="s">
        <v>50</v>
      </c>
      <c r="D54" s="29">
        <v>641</v>
      </c>
      <c r="E54" s="26"/>
      <c r="F54" s="27">
        <f t="shared" si="0"/>
        <v>0</v>
      </c>
    </row>
    <row r="55" ht="36" spans="1:6">
      <c r="A55" s="32" t="s">
        <v>48</v>
      </c>
      <c r="B55" s="31" t="s">
        <v>68</v>
      </c>
      <c r="C55" s="24" t="s">
        <v>50</v>
      </c>
      <c r="D55" s="29">
        <v>641</v>
      </c>
      <c r="E55" s="26"/>
      <c r="F55" s="27">
        <f t="shared" si="0"/>
        <v>0</v>
      </c>
    </row>
    <row r="56" ht="54" spans="1:6">
      <c r="A56" s="32" t="s">
        <v>48</v>
      </c>
      <c r="B56" s="31" t="s">
        <v>69</v>
      </c>
      <c r="C56" s="24" t="s">
        <v>50</v>
      </c>
      <c r="D56" s="29">
        <v>641</v>
      </c>
      <c r="E56" s="26"/>
      <c r="F56" s="27">
        <f t="shared" si="0"/>
        <v>0</v>
      </c>
    </row>
    <row r="57" ht="54" spans="1:6">
      <c r="A57" s="32" t="s">
        <v>70</v>
      </c>
      <c r="B57" s="31" t="s">
        <v>71</v>
      </c>
      <c r="C57" s="24" t="s">
        <v>50</v>
      </c>
      <c r="D57" s="29">
        <v>561</v>
      </c>
      <c r="E57" s="26"/>
      <c r="F57" s="27">
        <f t="shared" si="0"/>
        <v>0</v>
      </c>
    </row>
    <row r="58" ht="54" spans="1:6">
      <c r="A58" s="32" t="s">
        <v>70</v>
      </c>
      <c r="B58" s="31" t="s">
        <v>72</v>
      </c>
      <c r="C58" s="24" t="s">
        <v>50</v>
      </c>
      <c r="D58" s="29">
        <v>561</v>
      </c>
      <c r="E58" s="26"/>
      <c r="F58" s="27">
        <f t="shared" si="0"/>
        <v>0</v>
      </c>
    </row>
    <row r="59" ht="54" spans="1:6">
      <c r="A59" s="32" t="s">
        <v>70</v>
      </c>
      <c r="B59" s="31" t="s">
        <v>73</v>
      </c>
      <c r="C59" s="24" t="s">
        <v>50</v>
      </c>
      <c r="D59" s="29">
        <v>561</v>
      </c>
      <c r="E59" s="26"/>
      <c r="F59" s="27">
        <f t="shared" si="0"/>
        <v>0</v>
      </c>
    </row>
    <row r="60" ht="54" spans="1:6">
      <c r="A60" s="32" t="s">
        <v>70</v>
      </c>
      <c r="B60" s="31" t="s">
        <v>74</v>
      </c>
      <c r="C60" s="24" t="s">
        <v>50</v>
      </c>
      <c r="D60" s="29">
        <v>561</v>
      </c>
      <c r="E60" s="26"/>
      <c r="F60" s="27">
        <f t="shared" si="0"/>
        <v>0</v>
      </c>
    </row>
    <row r="61" ht="54" spans="1:6">
      <c r="A61" s="34" t="s">
        <v>48</v>
      </c>
      <c r="B61" s="31" t="s">
        <v>75</v>
      </c>
      <c r="C61" s="24" t="s">
        <v>50</v>
      </c>
      <c r="D61" s="29">
        <v>821</v>
      </c>
      <c r="E61" s="26"/>
      <c r="F61" s="27">
        <f t="shared" si="0"/>
        <v>0</v>
      </c>
    </row>
    <row r="62" ht="54" spans="1:6">
      <c r="A62" s="34" t="s">
        <v>48</v>
      </c>
      <c r="B62" s="31" t="s">
        <v>76</v>
      </c>
      <c r="C62" s="24" t="s">
        <v>50</v>
      </c>
      <c r="D62" s="29">
        <v>260</v>
      </c>
      <c r="E62" s="26"/>
      <c r="F62" s="27">
        <f t="shared" si="0"/>
        <v>0</v>
      </c>
    </row>
    <row r="63" ht="54" spans="1:6">
      <c r="A63" s="34" t="s">
        <v>48</v>
      </c>
      <c r="B63" s="31" t="s">
        <v>77</v>
      </c>
      <c r="C63" s="24" t="s">
        <v>50</v>
      </c>
      <c r="D63" s="29">
        <v>260</v>
      </c>
      <c r="E63" s="26"/>
      <c r="F63" s="27">
        <f t="shared" si="0"/>
        <v>0</v>
      </c>
    </row>
    <row r="64" ht="54" spans="1:6">
      <c r="A64" s="34" t="s">
        <v>48</v>
      </c>
      <c r="B64" s="31" t="s">
        <v>78</v>
      </c>
      <c r="C64" s="24" t="s">
        <v>50</v>
      </c>
      <c r="D64" s="29">
        <v>260</v>
      </c>
      <c r="E64" s="26"/>
      <c r="F64" s="27">
        <f t="shared" si="0"/>
        <v>0</v>
      </c>
    </row>
    <row r="65" ht="54" spans="1:6">
      <c r="A65" s="34" t="s">
        <v>48</v>
      </c>
      <c r="B65" s="31" t="s">
        <v>79</v>
      </c>
      <c r="C65" s="24" t="s">
        <v>50</v>
      </c>
      <c r="D65" s="29">
        <v>260</v>
      </c>
      <c r="E65" s="26"/>
      <c r="F65" s="27">
        <f t="shared" si="0"/>
        <v>0</v>
      </c>
    </row>
    <row r="66" ht="54" spans="1:6">
      <c r="A66" s="32" t="s">
        <v>80</v>
      </c>
      <c r="B66" s="31" t="s">
        <v>81</v>
      </c>
      <c r="C66" s="24" t="s">
        <v>50</v>
      </c>
      <c r="D66" s="29">
        <v>380</v>
      </c>
      <c r="E66" s="26"/>
      <c r="F66" s="27">
        <f t="shared" si="0"/>
        <v>0</v>
      </c>
    </row>
    <row r="67" ht="36" spans="1:6">
      <c r="A67" s="32" t="s">
        <v>48</v>
      </c>
      <c r="B67" s="31" t="s">
        <v>82</v>
      </c>
      <c r="C67" s="24" t="s">
        <v>50</v>
      </c>
      <c r="D67" s="29">
        <v>170</v>
      </c>
      <c r="E67" s="26"/>
      <c r="F67" s="27">
        <f t="shared" si="0"/>
        <v>0</v>
      </c>
    </row>
    <row r="68" ht="54" spans="1:6">
      <c r="A68" s="32" t="s">
        <v>48</v>
      </c>
      <c r="B68" s="31" t="s">
        <v>83</v>
      </c>
      <c r="C68" s="24" t="s">
        <v>50</v>
      </c>
      <c r="D68" s="29">
        <v>170</v>
      </c>
      <c r="E68" s="26"/>
      <c r="F68" s="27">
        <f t="shared" si="0"/>
        <v>0</v>
      </c>
    </row>
    <row r="69" ht="36" spans="1:6">
      <c r="A69" s="32" t="s">
        <v>48</v>
      </c>
      <c r="B69" s="31" t="s">
        <v>84</v>
      </c>
      <c r="C69" s="24" t="s">
        <v>50</v>
      </c>
      <c r="D69" s="29">
        <v>170</v>
      </c>
      <c r="E69" s="26"/>
      <c r="F69" s="27">
        <f t="shared" si="0"/>
        <v>0</v>
      </c>
    </row>
    <row r="70" ht="54" spans="1:6">
      <c r="A70" s="32" t="s">
        <v>48</v>
      </c>
      <c r="B70" s="31" t="s">
        <v>85</v>
      </c>
      <c r="C70" s="24" t="s">
        <v>50</v>
      </c>
      <c r="D70" s="29">
        <v>170</v>
      </c>
      <c r="E70" s="26"/>
      <c r="F70" s="27">
        <f t="shared" si="0"/>
        <v>0</v>
      </c>
    </row>
    <row r="71" ht="36" spans="1:6">
      <c r="A71" s="32" t="s">
        <v>48</v>
      </c>
      <c r="B71" s="31" t="s">
        <v>86</v>
      </c>
      <c r="C71" s="24" t="s">
        <v>50</v>
      </c>
      <c r="D71" s="29">
        <v>170</v>
      </c>
      <c r="E71" s="26"/>
      <c r="F71" s="27">
        <f t="shared" si="0"/>
        <v>0</v>
      </c>
    </row>
    <row r="72" ht="72" spans="1:6">
      <c r="A72" s="32" t="s">
        <v>48</v>
      </c>
      <c r="B72" s="31" t="s">
        <v>87</v>
      </c>
      <c r="C72" s="24" t="s">
        <v>50</v>
      </c>
      <c r="D72" s="29">
        <v>170</v>
      </c>
      <c r="E72" s="26"/>
      <c r="F72" s="27">
        <f t="shared" si="0"/>
        <v>0</v>
      </c>
    </row>
    <row r="73" ht="54" spans="1:6">
      <c r="A73" s="32" t="s">
        <v>88</v>
      </c>
      <c r="B73" s="31" t="s">
        <v>89</v>
      </c>
      <c r="C73" s="24" t="s">
        <v>50</v>
      </c>
      <c r="D73" s="29">
        <v>170</v>
      </c>
      <c r="E73" s="26"/>
      <c r="F73" s="27">
        <f t="shared" si="0"/>
        <v>0</v>
      </c>
    </row>
    <row r="74" ht="54" spans="1:6">
      <c r="A74" s="32" t="s">
        <v>48</v>
      </c>
      <c r="B74" s="31" t="s">
        <v>90</v>
      </c>
      <c r="C74" s="24" t="s">
        <v>50</v>
      </c>
      <c r="D74" s="29">
        <v>170</v>
      </c>
      <c r="E74" s="26"/>
      <c r="F74" s="27">
        <f t="shared" si="0"/>
        <v>0</v>
      </c>
    </row>
    <row r="75" ht="54" spans="1:6">
      <c r="A75" s="32" t="s">
        <v>48</v>
      </c>
      <c r="B75" s="31" t="s">
        <v>91</v>
      </c>
      <c r="C75" s="24" t="s">
        <v>50</v>
      </c>
      <c r="D75" s="29">
        <v>170</v>
      </c>
      <c r="E75" s="26"/>
      <c r="F75" s="27">
        <f t="shared" si="0"/>
        <v>0</v>
      </c>
    </row>
    <row r="76" ht="36" spans="1:6">
      <c r="A76" s="32" t="s">
        <v>48</v>
      </c>
      <c r="B76" s="31" t="s">
        <v>92</v>
      </c>
      <c r="C76" s="24" t="s">
        <v>50</v>
      </c>
      <c r="D76" s="29">
        <v>170</v>
      </c>
      <c r="E76" s="26"/>
      <c r="F76" s="27">
        <f t="shared" si="0"/>
        <v>0</v>
      </c>
    </row>
    <row r="77" ht="36" spans="1:6">
      <c r="A77" s="32" t="s">
        <v>93</v>
      </c>
      <c r="B77" s="31" t="s">
        <v>94</v>
      </c>
      <c r="C77" s="24" t="s">
        <v>50</v>
      </c>
      <c r="D77" s="29">
        <v>881</v>
      </c>
      <c r="E77" s="26"/>
      <c r="F77" s="27">
        <f t="shared" si="0"/>
        <v>0</v>
      </c>
    </row>
    <row r="78" ht="36" spans="1:6">
      <c r="A78" s="32" t="s">
        <v>95</v>
      </c>
      <c r="B78" s="31" t="s">
        <v>96</v>
      </c>
      <c r="C78" s="24" t="s">
        <v>50</v>
      </c>
      <c r="D78" s="29">
        <v>240.24</v>
      </c>
      <c r="E78" s="26"/>
      <c r="F78" s="27">
        <f t="shared" si="0"/>
        <v>0</v>
      </c>
    </row>
    <row r="79" ht="54" spans="1:6">
      <c r="A79" s="32" t="s">
        <v>97</v>
      </c>
      <c r="B79" s="31" t="s">
        <v>98</v>
      </c>
      <c r="C79" s="24" t="s">
        <v>50</v>
      </c>
      <c r="D79" s="29">
        <v>220.22</v>
      </c>
      <c r="E79" s="26"/>
      <c r="F79" s="27">
        <f t="shared" si="0"/>
        <v>0</v>
      </c>
    </row>
    <row r="80" ht="72" spans="1:6">
      <c r="A80" s="32" t="s">
        <v>99</v>
      </c>
      <c r="B80" s="31" t="s">
        <v>100</v>
      </c>
      <c r="C80" s="24" t="s">
        <v>50</v>
      </c>
      <c r="D80" s="29">
        <v>520.52</v>
      </c>
      <c r="E80" s="26"/>
      <c r="F80" s="27">
        <f t="shared" si="0"/>
        <v>0</v>
      </c>
    </row>
    <row r="81" ht="36" spans="1:6">
      <c r="A81" s="32" t="s">
        <v>101</v>
      </c>
      <c r="B81" s="31" t="s">
        <v>102</v>
      </c>
      <c r="C81" s="24" t="s">
        <v>50</v>
      </c>
      <c r="D81" s="29">
        <v>220</v>
      </c>
      <c r="E81" s="26"/>
      <c r="F81" s="27">
        <f t="shared" si="0"/>
        <v>0</v>
      </c>
    </row>
    <row r="82" ht="72" spans="1:6">
      <c r="A82" s="32" t="s">
        <v>93</v>
      </c>
      <c r="B82" s="31" t="s">
        <v>103</v>
      </c>
      <c r="C82" s="24" t="s">
        <v>50</v>
      </c>
      <c r="D82" s="29">
        <v>380</v>
      </c>
      <c r="E82" s="26"/>
      <c r="F82" s="27">
        <f t="shared" ref="F82:F145" si="1">E82*D82</f>
        <v>0</v>
      </c>
    </row>
    <row r="83" ht="54" spans="1:6">
      <c r="A83" s="32" t="s">
        <v>93</v>
      </c>
      <c r="B83" s="31" t="s">
        <v>104</v>
      </c>
      <c r="C83" s="24" t="s">
        <v>50</v>
      </c>
      <c r="D83" s="29">
        <v>440</v>
      </c>
      <c r="E83" s="26"/>
      <c r="F83" s="27">
        <f t="shared" si="1"/>
        <v>0</v>
      </c>
    </row>
    <row r="84" ht="72" spans="1:6">
      <c r="A84" s="32" t="s">
        <v>48</v>
      </c>
      <c r="B84" s="31" t="s">
        <v>105</v>
      </c>
      <c r="C84" s="24" t="s">
        <v>50</v>
      </c>
      <c r="D84" s="29">
        <v>180</v>
      </c>
      <c r="E84" s="26"/>
      <c r="F84" s="27">
        <f t="shared" si="1"/>
        <v>0</v>
      </c>
    </row>
    <row r="85" ht="54" spans="1:6">
      <c r="A85" s="32" t="s">
        <v>106</v>
      </c>
      <c r="B85" s="31" t="s">
        <v>107</v>
      </c>
      <c r="C85" s="24" t="s">
        <v>50</v>
      </c>
      <c r="D85" s="29">
        <v>360</v>
      </c>
      <c r="E85" s="26"/>
      <c r="F85" s="27">
        <f t="shared" si="1"/>
        <v>0</v>
      </c>
    </row>
    <row r="86" ht="36" spans="1:6">
      <c r="A86" s="36" t="s">
        <v>108</v>
      </c>
      <c r="B86" s="36" t="s">
        <v>109</v>
      </c>
      <c r="C86" s="24" t="s">
        <v>110</v>
      </c>
      <c r="D86" s="29">
        <v>990</v>
      </c>
      <c r="E86" s="26"/>
      <c r="F86" s="27">
        <f t="shared" si="1"/>
        <v>0</v>
      </c>
    </row>
    <row r="87" ht="36" spans="1:6">
      <c r="A87" s="36" t="s">
        <v>111</v>
      </c>
      <c r="B87" s="36" t="s">
        <v>112</v>
      </c>
      <c r="C87" s="24" t="s">
        <v>110</v>
      </c>
      <c r="D87" s="29">
        <v>435</v>
      </c>
      <c r="E87" s="26"/>
      <c r="F87" s="27">
        <f t="shared" si="1"/>
        <v>0</v>
      </c>
    </row>
    <row r="88" ht="36" spans="1:6">
      <c r="A88" s="36" t="s">
        <v>111</v>
      </c>
      <c r="B88" s="36" t="s">
        <v>113</v>
      </c>
      <c r="C88" s="24" t="s">
        <v>110</v>
      </c>
      <c r="D88" s="29">
        <v>516</v>
      </c>
      <c r="E88" s="26"/>
      <c r="F88" s="27">
        <f t="shared" si="1"/>
        <v>0</v>
      </c>
    </row>
    <row r="89" ht="36" spans="1:6">
      <c r="A89" s="36" t="s">
        <v>114</v>
      </c>
      <c r="B89" s="36" t="s">
        <v>115</v>
      </c>
      <c r="C89" s="24" t="s">
        <v>110</v>
      </c>
      <c r="D89" s="29">
        <v>297</v>
      </c>
      <c r="E89" s="26"/>
      <c r="F89" s="27">
        <f t="shared" si="1"/>
        <v>0</v>
      </c>
    </row>
    <row r="90" ht="54" spans="1:6">
      <c r="A90" s="23" t="s">
        <v>116</v>
      </c>
      <c r="B90" s="23" t="s">
        <v>117</v>
      </c>
      <c r="C90" s="24" t="s">
        <v>118</v>
      </c>
      <c r="D90" s="29">
        <v>389</v>
      </c>
      <c r="E90" s="26"/>
      <c r="F90" s="27">
        <f t="shared" si="1"/>
        <v>0</v>
      </c>
    </row>
    <row r="91" ht="54" spans="1:6">
      <c r="A91" s="23" t="s">
        <v>116</v>
      </c>
      <c r="B91" s="23" t="s">
        <v>119</v>
      </c>
      <c r="C91" s="24" t="s">
        <v>118</v>
      </c>
      <c r="D91" s="29">
        <v>389</v>
      </c>
      <c r="E91" s="26"/>
      <c r="F91" s="27">
        <f t="shared" si="1"/>
        <v>0</v>
      </c>
    </row>
    <row r="92" ht="54" spans="1:6">
      <c r="A92" s="23" t="s">
        <v>116</v>
      </c>
      <c r="B92" s="23" t="s">
        <v>120</v>
      </c>
      <c r="C92" s="24" t="s">
        <v>118</v>
      </c>
      <c r="D92" s="29">
        <v>389</v>
      </c>
      <c r="E92" s="26"/>
      <c r="F92" s="27">
        <f t="shared" si="1"/>
        <v>0</v>
      </c>
    </row>
    <row r="93" ht="54" spans="1:6">
      <c r="A93" s="23" t="s">
        <v>116</v>
      </c>
      <c r="B93" s="23" t="s">
        <v>121</v>
      </c>
      <c r="C93" s="24" t="s">
        <v>118</v>
      </c>
      <c r="D93" s="29">
        <v>389</v>
      </c>
      <c r="E93" s="26"/>
      <c r="F93" s="27">
        <f t="shared" si="1"/>
        <v>0</v>
      </c>
    </row>
    <row r="94" ht="54" spans="1:6">
      <c r="A94" s="23" t="s">
        <v>116</v>
      </c>
      <c r="B94" s="23" t="s">
        <v>122</v>
      </c>
      <c r="C94" s="24" t="s">
        <v>118</v>
      </c>
      <c r="D94" s="29">
        <v>389</v>
      </c>
      <c r="E94" s="26"/>
      <c r="F94" s="27">
        <f t="shared" si="1"/>
        <v>0</v>
      </c>
    </row>
    <row r="95" ht="36" spans="1:6">
      <c r="A95" s="37" t="s">
        <v>123</v>
      </c>
      <c r="B95" s="38" t="s">
        <v>124</v>
      </c>
      <c r="C95" s="24" t="s">
        <v>125</v>
      </c>
      <c r="D95" s="29">
        <v>174</v>
      </c>
      <c r="E95" s="26"/>
      <c r="F95" s="27">
        <f t="shared" si="1"/>
        <v>0</v>
      </c>
    </row>
    <row r="96" ht="36" spans="1:6">
      <c r="A96" s="37" t="s">
        <v>126</v>
      </c>
      <c r="B96" s="38" t="s">
        <v>127</v>
      </c>
      <c r="C96" s="24" t="s">
        <v>125</v>
      </c>
      <c r="D96" s="29">
        <v>149</v>
      </c>
      <c r="E96" s="26"/>
      <c r="F96" s="27">
        <f t="shared" si="1"/>
        <v>0</v>
      </c>
    </row>
    <row r="97" ht="36" spans="1:6">
      <c r="A97" s="37" t="s">
        <v>128</v>
      </c>
      <c r="B97" s="38" t="s">
        <v>129</v>
      </c>
      <c r="C97" s="24" t="s">
        <v>125</v>
      </c>
      <c r="D97" s="29">
        <v>149</v>
      </c>
      <c r="E97" s="26"/>
      <c r="F97" s="27">
        <f t="shared" si="1"/>
        <v>0</v>
      </c>
    </row>
    <row r="98" ht="36" spans="1:6">
      <c r="A98" s="37" t="s">
        <v>130</v>
      </c>
      <c r="B98" s="38" t="s">
        <v>131</v>
      </c>
      <c r="C98" s="24" t="s">
        <v>125</v>
      </c>
      <c r="D98" s="29">
        <v>297</v>
      </c>
      <c r="E98" s="26"/>
      <c r="F98" s="27">
        <f t="shared" si="1"/>
        <v>0</v>
      </c>
    </row>
    <row r="99" ht="36" spans="1:6">
      <c r="A99" s="37" t="s">
        <v>130</v>
      </c>
      <c r="B99" s="38" t="s">
        <v>132</v>
      </c>
      <c r="C99" s="24" t="s">
        <v>125</v>
      </c>
      <c r="D99" s="29">
        <v>237</v>
      </c>
      <c r="E99" s="26"/>
      <c r="F99" s="27">
        <f t="shared" si="1"/>
        <v>0</v>
      </c>
    </row>
    <row r="100" ht="36" spans="1:6">
      <c r="A100" s="37" t="s">
        <v>130</v>
      </c>
      <c r="B100" s="38" t="s">
        <v>133</v>
      </c>
      <c r="C100" s="24" t="s">
        <v>125</v>
      </c>
      <c r="D100" s="29">
        <v>237</v>
      </c>
      <c r="E100" s="26"/>
      <c r="F100" s="27">
        <f t="shared" si="1"/>
        <v>0</v>
      </c>
    </row>
    <row r="101" ht="54" spans="1:6">
      <c r="A101" s="37" t="s">
        <v>134</v>
      </c>
      <c r="B101" s="38" t="s">
        <v>135</v>
      </c>
      <c r="C101" s="24" t="s">
        <v>125</v>
      </c>
      <c r="D101" s="29">
        <v>149</v>
      </c>
      <c r="E101" s="26"/>
      <c r="F101" s="27">
        <f t="shared" si="1"/>
        <v>0</v>
      </c>
    </row>
    <row r="102" ht="54" spans="1:6">
      <c r="A102" s="37" t="s">
        <v>136</v>
      </c>
      <c r="B102" s="38" t="s">
        <v>137</v>
      </c>
      <c r="C102" s="24" t="s">
        <v>125</v>
      </c>
      <c r="D102" s="29">
        <v>149</v>
      </c>
      <c r="E102" s="26"/>
      <c r="F102" s="27">
        <f t="shared" si="1"/>
        <v>0</v>
      </c>
    </row>
    <row r="103" ht="54" spans="1:6">
      <c r="A103" s="37" t="s">
        <v>138</v>
      </c>
      <c r="B103" s="38" t="s">
        <v>139</v>
      </c>
      <c r="C103" s="24" t="s">
        <v>125</v>
      </c>
      <c r="D103" s="29">
        <v>149</v>
      </c>
      <c r="E103" s="26"/>
      <c r="F103" s="27">
        <f t="shared" si="1"/>
        <v>0</v>
      </c>
    </row>
    <row r="104" ht="36" spans="1:6">
      <c r="A104" s="37" t="s">
        <v>140</v>
      </c>
      <c r="B104" s="38" t="s">
        <v>141</v>
      </c>
      <c r="C104" s="24" t="s">
        <v>125</v>
      </c>
      <c r="D104" s="29">
        <v>149</v>
      </c>
      <c r="E104" s="26"/>
      <c r="F104" s="27">
        <f t="shared" si="1"/>
        <v>0</v>
      </c>
    </row>
    <row r="105" ht="36" spans="1:6">
      <c r="A105" s="37" t="s">
        <v>142</v>
      </c>
      <c r="B105" s="38" t="s">
        <v>143</v>
      </c>
      <c r="C105" s="24" t="s">
        <v>125</v>
      </c>
      <c r="D105" s="29">
        <v>149</v>
      </c>
      <c r="E105" s="26"/>
      <c r="F105" s="27">
        <f t="shared" si="1"/>
        <v>0</v>
      </c>
    </row>
    <row r="106" ht="18.75" spans="1:6">
      <c r="A106" s="39"/>
      <c r="B106" s="40" t="s">
        <v>144</v>
      </c>
      <c r="C106" s="39"/>
      <c r="D106" s="29"/>
      <c r="E106" s="26"/>
      <c r="F106" s="27">
        <f t="shared" si="1"/>
        <v>0</v>
      </c>
    </row>
    <row r="107" ht="36" spans="1:6">
      <c r="A107" s="41" t="s">
        <v>145</v>
      </c>
      <c r="B107" s="42" t="s">
        <v>146</v>
      </c>
      <c r="C107" s="38" t="s">
        <v>147</v>
      </c>
      <c r="D107" s="29">
        <v>375</v>
      </c>
      <c r="E107" s="26"/>
      <c r="F107" s="27">
        <f t="shared" si="1"/>
        <v>0</v>
      </c>
    </row>
    <row r="108" ht="36" spans="1:6">
      <c r="A108" s="41" t="s">
        <v>148</v>
      </c>
      <c r="B108" s="42" t="s">
        <v>149</v>
      </c>
      <c r="C108" s="38" t="s">
        <v>147</v>
      </c>
      <c r="D108" s="29">
        <v>252</v>
      </c>
      <c r="E108" s="26"/>
      <c r="F108" s="27">
        <f t="shared" si="1"/>
        <v>0</v>
      </c>
    </row>
    <row r="109" ht="36" spans="1:6">
      <c r="A109" s="41" t="s">
        <v>150</v>
      </c>
      <c r="B109" s="43" t="s">
        <v>151</v>
      </c>
      <c r="C109" s="38" t="s">
        <v>147</v>
      </c>
      <c r="D109" s="29">
        <v>186</v>
      </c>
      <c r="E109" s="26"/>
      <c r="F109" s="27">
        <f t="shared" si="1"/>
        <v>0</v>
      </c>
    </row>
    <row r="110" ht="36" spans="1:6">
      <c r="A110" s="44" t="s">
        <v>152</v>
      </c>
      <c r="B110" s="43" t="s">
        <v>153</v>
      </c>
      <c r="C110" s="38" t="s">
        <v>147</v>
      </c>
      <c r="D110" s="29">
        <v>345</v>
      </c>
      <c r="E110" s="26"/>
      <c r="F110" s="27">
        <f t="shared" si="1"/>
        <v>0</v>
      </c>
    </row>
    <row r="111" ht="36" spans="1:6">
      <c r="A111" s="41" t="s">
        <v>154</v>
      </c>
      <c r="B111" s="41" t="s">
        <v>155</v>
      </c>
      <c r="C111" s="38" t="s">
        <v>147</v>
      </c>
      <c r="D111" s="29">
        <v>252</v>
      </c>
      <c r="E111" s="26"/>
      <c r="F111" s="27">
        <f t="shared" si="1"/>
        <v>0</v>
      </c>
    </row>
    <row r="112" ht="18.75" spans="1:6">
      <c r="A112" s="39"/>
      <c r="B112" s="40" t="s">
        <v>156</v>
      </c>
      <c r="C112" s="45"/>
      <c r="D112" s="46"/>
      <c r="E112" s="26"/>
      <c r="F112" s="27">
        <f t="shared" si="1"/>
        <v>0</v>
      </c>
    </row>
    <row r="113" ht="36" spans="1:6">
      <c r="A113" s="30" t="s">
        <v>157</v>
      </c>
      <c r="B113" s="30" t="s">
        <v>158</v>
      </c>
      <c r="C113" s="34" t="s">
        <v>29</v>
      </c>
      <c r="D113" s="46">
        <v>94.5</v>
      </c>
      <c r="E113" s="26"/>
      <c r="F113" s="27">
        <f t="shared" si="1"/>
        <v>0</v>
      </c>
    </row>
    <row r="114" ht="36" spans="1:6">
      <c r="A114" s="30" t="s">
        <v>157</v>
      </c>
      <c r="B114" s="30" t="s">
        <v>159</v>
      </c>
      <c r="C114" s="34" t="s">
        <v>29</v>
      </c>
      <c r="D114" s="46">
        <v>94.5</v>
      </c>
      <c r="E114" s="26"/>
      <c r="F114" s="27">
        <f t="shared" si="1"/>
        <v>0</v>
      </c>
    </row>
    <row r="115" customHeight="1" spans="1:6">
      <c r="A115" s="30" t="s">
        <v>157</v>
      </c>
      <c r="B115" s="30" t="s">
        <v>160</v>
      </c>
      <c r="C115" s="34" t="s">
        <v>29</v>
      </c>
      <c r="D115" s="46">
        <v>94.5</v>
      </c>
      <c r="E115" s="26"/>
      <c r="F115" s="27">
        <f t="shared" si="1"/>
        <v>0</v>
      </c>
    </row>
    <row r="116" ht="36" spans="1:6">
      <c r="A116" s="30" t="s">
        <v>157</v>
      </c>
      <c r="B116" s="30" t="s">
        <v>161</v>
      </c>
      <c r="C116" s="34" t="s">
        <v>29</v>
      </c>
      <c r="D116" s="46">
        <v>94.5</v>
      </c>
      <c r="E116" s="26"/>
      <c r="F116" s="27">
        <f t="shared" si="1"/>
        <v>0</v>
      </c>
    </row>
    <row r="117" ht="36" spans="1:6">
      <c r="A117" s="30" t="s">
        <v>157</v>
      </c>
      <c r="B117" s="30" t="s">
        <v>162</v>
      </c>
      <c r="C117" s="34" t="s">
        <v>29</v>
      </c>
      <c r="D117" s="46">
        <v>94.5</v>
      </c>
      <c r="E117" s="26"/>
      <c r="F117" s="27">
        <f t="shared" si="1"/>
        <v>0</v>
      </c>
    </row>
    <row r="118" ht="36" spans="1:6">
      <c r="A118" s="30" t="s">
        <v>157</v>
      </c>
      <c r="B118" s="30" t="s">
        <v>163</v>
      </c>
      <c r="C118" s="34" t="s">
        <v>29</v>
      </c>
      <c r="D118" s="46">
        <v>94.5</v>
      </c>
      <c r="E118" s="26"/>
      <c r="F118" s="27">
        <f t="shared" si="1"/>
        <v>0</v>
      </c>
    </row>
    <row r="119" ht="36" spans="1:6">
      <c r="A119" s="30" t="s">
        <v>157</v>
      </c>
      <c r="B119" s="30" t="s">
        <v>164</v>
      </c>
      <c r="C119" s="34" t="s">
        <v>29</v>
      </c>
      <c r="D119" s="46">
        <v>94.5</v>
      </c>
      <c r="E119" s="26"/>
      <c r="F119" s="27">
        <f t="shared" si="1"/>
        <v>0</v>
      </c>
    </row>
    <row r="120" ht="36" spans="1:6">
      <c r="A120" s="30" t="s">
        <v>157</v>
      </c>
      <c r="B120" s="30" t="s">
        <v>165</v>
      </c>
      <c r="C120" s="34" t="s">
        <v>29</v>
      </c>
      <c r="D120" s="46">
        <v>94.5</v>
      </c>
      <c r="E120" s="26"/>
      <c r="F120" s="27">
        <f t="shared" si="1"/>
        <v>0</v>
      </c>
    </row>
    <row r="121" ht="36" spans="1:6">
      <c r="A121" s="30" t="s">
        <v>157</v>
      </c>
      <c r="B121" s="30" t="s">
        <v>166</v>
      </c>
      <c r="C121" s="34" t="s">
        <v>29</v>
      </c>
      <c r="D121" s="46">
        <v>94.5</v>
      </c>
      <c r="E121" s="26"/>
      <c r="F121" s="27">
        <f t="shared" si="1"/>
        <v>0</v>
      </c>
    </row>
    <row r="122" ht="36" spans="1:6">
      <c r="A122" s="30" t="s">
        <v>157</v>
      </c>
      <c r="B122" s="30" t="s">
        <v>167</v>
      </c>
      <c r="C122" s="34" t="s">
        <v>29</v>
      </c>
      <c r="D122" s="46">
        <v>94.5</v>
      </c>
      <c r="E122" s="26"/>
      <c r="F122" s="27">
        <f t="shared" si="1"/>
        <v>0</v>
      </c>
    </row>
    <row r="123" ht="72" spans="1:6">
      <c r="A123" s="30" t="s">
        <v>44</v>
      </c>
      <c r="B123" s="30" t="s">
        <v>168</v>
      </c>
      <c r="C123" s="34" t="s">
        <v>29</v>
      </c>
      <c r="D123" s="46">
        <v>157.5</v>
      </c>
      <c r="E123" s="26"/>
      <c r="F123" s="27">
        <f t="shared" si="1"/>
        <v>0</v>
      </c>
    </row>
    <row r="124" ht="72" spans="1:6">
      <c r="A124" s="30" t="s">
        <v>44</v>
      </c>
      <c r="B124" s="30" t="s">
        <v>169</v>
      </c>
      <c r="C124" s="34" t="s">
        <v>29</v>
      </c>
      <c r="D124" s="46">
        <v>157.5</v>
      </c>
      <c r="E124" s="26"/>
      <c r="F124" s="27">
        <f t="shared" si="1"/>
        <v>0</v>
      </c>
    </row>
    <row r="125" ht="72" spans="1:6">
      <c r="A125" s="30" t="s">
        <v>44</v>
      </c>
      <c r="B125" s="30" t="s">
        <v>170</v>
      </c>
      <c r="C125" s="34" t="s">
        <v>29</v>
      </c>
      <c r="D125" s="46">
        <v>157.5</v>
      </c>
      <c r="E125" s="26"/>
      <c r="F125" s="27">
        <f t="shared" si="1"/>
        <v>0</v>
      </c>
    </row>
    <row r="126" ht="72" spans="1:6">
      <c r="A126" s="30" t="s">
        <v>44</v>
      </c>
      <c r="B126" s="30" t="s">
        <v>171</v>
      </c>
      <c r="C126" s="34" t="s">
        <v>29</v>
      </c>
      <c r="D126" s="46">
        <v>157.5</v>
      </c>
      <c r="E126" s="26"/>
      <c r="F126" s="27">
        <f t="shared" si="1"/>
        <v>0</v>
      </c>
    </row>
    <row r="127" ht="72" spans="1:6">
      <c r="A127" s="30" t="s">
        <v>44</v>
      </c>
      <c r="B127" s="47" t="s">
        <v>172</v>
      </c>
      <c r="C127" s="34" t="s">
        <v>29</v>
      </c>
      <c r="D127" s="46">
        <v>129</v>
      </c>
      <c r="E127" s="26"/>
      <c r="F127" s="27">
        <f t="shared" si="1"/>
        <v>0</v>
      </c>
    </row>
    <row r="128" ht="72" spans="1:6">
      <c r="A128" s="30" t="s">
        <v>44</v>
      </c>
      <c r="B128" s="47" t="s">
        <v>173</v>
      </c>
      <c r="C128" s="34" t="s">
        <v>29</v>
      </c>
      <c r="D128" s="46">
        <v>129</v>
      </c>
      <c r="E128" s="26"/>
      <c r="F128" s="27">
        <f t="shared" si="1"/>
        <v>0</v>
      </c>
    </row>
    <row r="129" ht="72" spans="1:6">
      <c r="A129" s="30" t="s">
        <v>44</v>
      </c>
      <c r="B129" s="47" t="s">
        <v>174</v>
      </c>
      <c r="C129" s="34" t="s">
        <v>29</v>
      </c>
      <c r="D129" s="46">
        <v>129</v>
      </c>
      <c r="E129" s="26"/>
      <c r="F129" s="27">
        <f t="shared" si="1"/>
        <v>0</v>
      </c>
    </row>
    <row r="130" ht="72" spans="1:6">
      <c r="A130" s="30" t="s">
        <v>44</v>
      </c>
      <c r="B130" s="47" t="s">
        <v>175</v>
      </c>
      <c r="C130" s="34" t="s">
        <v>29</v>
      </c>
      <c r="D130" s="46">
        <v>129</v>
      </c>
      <c r="E130" s="26"/>
      <c r="F130" s="27">
        <f t="shared" si="1"/>
        <v>0</v>
      </c>
    </row>
    <row r="131" ht="72" spans="1:6">
      <c r="A131" s="30" t="s">
        <v>44</v>
      </c>
      <c r="B131" s="47" t="s">
        <v>176</v>
      </c>
      <c r="C131" s="34" t="s">
        <v>29</v>
      </c>
      <c r="D131" s="46">
        <v>129</v>
      </c>
      <c r="E131" s="26"/>
      <c r="F131" s="27">
        <f t="shared" si="1"/>
        <v>0</v>
      </c>
    </row>
    <row r="132" ht="72" spans="1:6">
      <c r="A132" s="30" t="s">
        <v>44</v>
      </c>
      <c r="B132" s="47" t="s">
        <v>177</v>
      </c>
      <c r="C132" s="34" t="s">
        <v>29</v>
      </c>
      <c r="D132" s="46">
        <v>129</v>
      </c>
      <c r="E132" s="26"/>
      <c r="F132" s="27">
        <f t="shared" si="1"/>
        <v>0</v>
      </c>
    </row>
    <row r="133" ht="72" spans="1:6">
      <c r="A133" s="30" t="s">
        <v>44</v>
      </c>
      <c r="B133" s="47" t="s">
        <v>178</v>
      </c>
      <c r="C133" s="34" t="s">
        <v>29</v>
      </c>
      <c r="D133" s="46">
        <v>129</v>
      </c>
      <c r="E133" s="26"/>
      <c r="F133" s="27">
        <f t="shared" si="1"/>
        <v>0</v>
      </c>
    </row>
    <row r="134" ht="72" spans="1:6">
      <c r="A134" s="30" t="s">
        <v>44</v>
      </c>
      <c r="B134" s="47" t="s">
        <v>179</v>
      </c>
      <c r="C134" s="34" t="s">
        <v>29</v>
      </c>
      <c r="D134" s="46">
        <v>129</v>
      </c>
      <c r="E134" s="26"/>
      <c r="F134" s="27">
        <f t="shared" si="1"/>
        <v>0</v>
      </c>
    </row>
    <row r="135" ht="54" spans="1:6">
      <c r="A135" s="30" t="s">
        <v>180</v>
      </c>
      <c r="B135" s="30" t="s">
        <v>181</v>
      </c>
      <c r="C135" s="34" t="s">
        <v>29</v>
      </c>
      <c r="D135" s="46">
        <v>84.42</v>
      </c>
      <c r="E135" s="26"/>
      <c r="F135" s="27">
        <f t="shared" si="1"/>
        <v>0</v>
      </c>
    </row>
    <row r="136" ht="54" spans="1:6">
      <c r="A136" s="30" t="s">
        <v>182</v>
      </c>
      <c r="B136" s="30" t="s">
        <v>183</v>
      </c>
      <c r="C136" s="34" t="s">
        <v>29</v>
      </c>
      <c r="D136" s="46">
        <v>52.92</v>
      </c>
      <c r="E136" s="26"/>
      <c r="F136" s="27">
        <f t="shared" si="1"/>
        <v>0</v>
      </c>
    </row>
    <row r="137" ht="54" spans="1:6">
      <c r="A137" s="30" t="s">
        <v>182</v>
      </c>
      <c r="B137" s="30" t="s">
        <v>184</v>
      </c>
      <c r="C137" s="34" t="s">
        <v>29</v>
      </c>
      <c r="D137" s="46">
        <v>52.92</v>
      </c>
      <c r="E137" s="26"/>
      <c r="F137" s="27">
        <f t="shared" si="1"/>
        <v>0</v>
      </c>
    </row>
    <row r="138" ht="54" spans="1:6">
      <c r="A138" s="48" t="s">
        <v>180</v>
      </c>
      <c r="B138" s="48" t="s">
        <v>185</v>
      </c>
      <c r="C138" s="34" t="s">
        <v>29</v>
      </c>
      <c r="D138" s="46">
        <v>68.04</v>
      </c>
      <c r="E138" s="26"/>
      <c r="F138" s="27">
        <f t="shared" si="1"/>
        <v>0</v>
      </c>
    </row>
    <row r="139" ht="54" spans="1:6">
      <c r="A139" s="30" t="s">
        <v>182</v>
      </c>
      <c r="B139" s="30" t="s">
        <v>186</v>
      </c>
      <c r="C139" s="34" t="s">
        <v>29</v>
      </c>
      <c r="D139" s="46">
        <v>80.64</v>
      </c>
      <c r="E139" s="26"/>
      <c r="F139" s="27">
        <f t="shared" si="1"/>
        <v>0</v>
      </c>
    </row>
    <row r="140" ht="54" spans="1:6">
      <c r="A140" s="30" t="s">
        <v>182</v>
      </c>
      <c r="B140" s="30" t="s">
        <v>187</v>
      </c>
      <c r="C140" s="34" t="s">
        <v>29</v>
      </c>
      <c r="D140" s="46">
        <v>74.34</v>
      </c>
      <c r="E140" s="26"/>
      <c r="F140" s="27">
        <f t="shared" si="1"/>
        <v>0</v>
      </c>
    </row>
    <row r="141" ht="36" spans="1:6">
      <c r="A141" s="30" t="s">
        <v>180</v>
      </c>
      <c r="B141" s="30" t="s">
        <v>188</v>
      </c>
      <c r="C141" s="34" t="s">
        <v>29</v>
      </c>
      <c r="D141" s="46">
        <v>78.12</v>
      </c>
      <c r="E141" s="26"/>
      <c r="F141" s="27">
        <f t="shared" si="1"/>
        <v>0</v>
      </c>
    </row>
    <row r="142" ht="72" spans="1:6">
      <c r="A142" s="30" t="s">
        <v>44</v>
      </c>
      <c r="B142" s="30" t="s">
        <v>189</v>
      </c>
      <c r="C142" s="34" t="s">
        <v>29</v>
      </c>
      <c r="D142" s="46">
        <v>65.52</v>
      </c>
      <c r="E142" s="26"/>
      <c r="F142" s="27">
        <f t="shared" si="1"/>
        <v>0</v>
      </c>
    </row>
    <row r="143" ht="72" spans="1:6">
      <c r="A143" s="30" t="s">
        <v>44</v>
      </c>
      <c r="B143" s="30" t="s">
        <v>190</v>
      </c>
      <c r="C143" s="34" t="s">
        <v>29</v>
      </c>
      <c r="D143" s="46">
        <v>61.74</v>
      </c>
      <c r="E143" s="26"/>
      <c r="F143" s="27">
        <f t="shared" si="1"/>
        <v>0</v>
      </c>
    </row>
    <row r="144" ht="72" spans="1:6">
      <c r="A144" s="30" t="s">
        <v>44</v>
      </c>
      <c r="B144" s="30" t="s">
        <v>191</v>
      </c>
      <c r="C144" s="34" t="s">
        <v>29</v>
      </c>
      <c r="D144" s="46">
        <v>65.52</v>
      </c>
      <c r="E144" s="26"/>
      <c r="F144" s="27">
        <f t="shared" si="1"/>
        <v>0</v>
      </c>
    </row>
    <row r="145" ht="36" spans="1:6">
      <c r="A145" s="32" t="s">
        <v>192</v>
      </c>
      <c r="B145" s="31" t="s">
        <v>193</v>
      </c>
      <c r="C145" s="34" t="s">
        <v>50</v>
      </c>
      <c r="D145" s="46">
        <v>160</v>
      </c>
      <c r="E145" s="26"/>
      <c r="F145" s="27">
        <f t="shared" si="1"/>
        <v>0</v>
      </c>
    </row>
    <row r="146" ht="36" spans="1:6">
      <c r="A146" s="32" t="s">
        <v>192</v>
      </c>
      <c r="B146" s="31" t="s">
        <v>194</v>
      </c>
      <c r="C146" s="34" t="s">
        <v>50</v>
      </c>
      <c r="D146" s="46">
        <v>220</v>
      </c>
      <c r="E146" s="26"/>
      <c r="F146" s="27">
        <f t="shared" ref="F146:F209" si="2">E146*D146</f>
        <v>0</v>
      </c>
    </row>
    <row r="147" ht="36" spans="1:6">
      <c r="A147" s="32" t="s">
        <v>195</v>
      </c>
      <c r="B147" s="31" t="s">
        <v>196</v>
      </c>
      <c r="C147" s="34" t="s">
        <v>50</v>
      </c>
      <c r="D147" s="46">
        <v>220</v>
      </c>
      <c r="E147" s="26"/>
      <c r="F147" s="27">
        <f t="shared" si="2"/>
        <v>0</v>
      </c>
    </row>
    <row r="148" ht="36" spans="1:6">
      <c r="A148" s="32" t="s">
        <v>192</v>
      </c>
      <c r="B148" s="31" t="s">
        <v>197</v>
      </c>
      <c r="C148" s="34" t="s">
        <v>50</v>
      </c>
      <c r="D148" s="46">
        <v>220</v>
      </c>
      <c r="E148" s="26"/>
      <c r="F148" s="27">
        <f t="shared" si="2"/>
        <v>0</v>
      </c>
    </row>
    <row r="149" ht="36" spans="1:6">
      <c r="A149" s="32" t="s">
        <v>195</v>
      </c>
      <c r="B149" s="31" t="s">
        <v>198</v>
      </c>
      <c r="C149" s="34" t="s">
        <v>50</v>
      </c>
      <c r="D149" s="46">
        <v>260</v>
      </c>
      <c r="E149" s="26"/>
      <c r="F149" s="27">
        <f t="shared" si="2"/>
        <v>0</v>
      </c>
    </row>
    <row r="150" ht="54" spans="1:6">
      <c r="A150" s="32" t="s">
        <v>199</v>
      </c>
      <c r="B150" s="31" t="s">
        <v>200</v>
      </c>
      <c r="C150" s="34" t="s">
        <v>50</v>
      </c>
      <c r="D150" s="46">
        <v>300</v>
      </c>
      <c r="E150" s="26"/>
      <c r="F150" s="27">
        <f t="shared" si="2"/>
        <v>0</v>
      </c>
    </row>
    <row r="151" ht="36" spans="1:6">
      <c r="A151" s="32" t="s">
        <v>201</v>
      </c>
      <c r="B151" s="31" t="s">
        <v>202</v>
      </c>
      <c r="C151" s="34" t="s">
        <v>50</v>
      </c>
      <c r="D151" s="46">
        <v>300</v>
      </c>
      <c r="E151" s="26"/>
      <c r="F151" s="27">
        <f t="shared" si="2"/>
        <v>0</v>
      </c>
    </row>
    <row r="152" ht="54" spans="1:6">
      <c r="A152" s="32" t="s">
        <v>203</v>
      </c>
      <c r="B152" s="31" t="s">
        <v>204</v>
      </c>
      <c r="C152" s="34" t="s">
        <v>50</v>
      </c>
      <c r="D152" s="46">
        <v>320.32</v>
      </c>
      <c r="E152" s="26"/>
      <c r="F152" s="27">
        <f t="shared" si="2"/>
        <v>0</v>
      </c>
    </row>
    <row r="153" ht="54" spans="1:6">
      <c r="A153" s="32" t="s">
        <v>203</v>
      </c>
      <c r="B153" s="31" t="s">
        <v>205</v>
      </c>
      <c r="C153" s="34" t="s">
        <v>50</v>
      </c>
      <c r="D153" s="46">
        <v>390.39</v>
      </c>
      <c r="E153" s="26"/>
      <c r="F153" s="27">
        <f t="shared" si="2"/>
        <v>0</v>
      </c>
    </row>
    <row r="154" ht="54" spans="1:6">
      <c r="A154" s="32" t="s">
        <v>203</v>
      </c>
      <c r="B154" s="31" t="s">
        <v>206</v>
      </c>
      <c r="C154" s="34" t="s">
        <v>50</v>
      </c>
      <c r="D154" s="46">
        <v>320.32</v>
      </c>
      <c r="E154" s="26"/>
      <c r="F154" s="27">
        <f t="shared" si="2"/>
        <v>0</v>
      </c>
    </row>
    <row r="155" ht="54" spans="1:6">
      <c r="A155" s="32" t="s">
        <v>201</v>
      </c>
      <c r="B155" s="31" t="s">
        <v>207</v>
      </c>
      <c r="C155" s="34" t="s">
        <v>50</v>
      </c>
      <c r="D155" s="46">
        <v>660.66</v>
      </c>
      <c r="E155" s="26"/>
      <c r="F155" s="27">
        <f t="shared" si="2"/>
        <v>0</v>
      </c>
    </row>
    <row r="156" ht="54" spans="1:6">
      <c r="A156" s="32" t="s">
        <v>95</v>
      </c>
      <c r="B156" s="31" t="s">
        <v>208</v>
      </c>
      <c r="C156" s="34" t="s">
        <v>50</v>
      </c>
      <c r="D156" s="46">
        <v>280</v>
      </c>
      <c r="E156" s="26"/>
      <c r="F156" s="27">
        <f t="shared" si="2"/>
        <v>0</v>
      </c>
    </row>
    <row r="157" ht="54" spans="1:6">
      <c r="A157" s="32" t="s">
        <v>95</v>
      </c>
      <c r="B157" s="31" t="s">
        <v>209</v>
      </c>
      <c r="C157" s="34" t="s">
        <v>50</v>
      </c>
      <c r="D157" s="46">
        <v>280</v>
      </c>
      <c r="E157" s="26"/>
      <c r="F157" s="27">
        <f t="shared" si="2"/>
        <v>0</v>
      </c>
    </row>
    <row r="158" ht="54" spans="1:6">
      <c r="A158" s="32" t="s">
        <v>95</v>
      </c>
      <c r="B158" s="31" t="s">
        <v>210</v>
      </c>
      <c r="C158" s="34" t="s">
        <v>50</v>
      </c>
      <c r="D158" s="46">
        <v>280</v>
      </c>
      <c r="E158" s="26"/>
      <c r="F158" s="27">
        <f t="shared" si="2"/>
        <v>0</v>
      </c>
    </row>
    <row r="159" ht="36" spans="1:6">
      <c r="A159" s="32" t="s">
        <v>211</v>
      </c>
      <c r="B159" s="31" t="s">
        <v>212</v>
      </c>
      <c r="C159" s="34" t="s">
        <v>50</v>
      </c>
      <c r="D159" s="46">
        <v>320</v>
      </c>
      <c r="E159" s="26"/>
      <c r="F159" s="27">
        <f t="shared" si="2"/>
        <v>0</v>
      </c>
    </row>
    <row r="160" ht="36" spans="1:6">
      <c r="A160" s="32" t="s">
        <v>211</v>
      </c>
      <c r="B160" s="31" t="s">
        <v>213</v>
      </c>
      <c r="C160" s="34" t="s">
        <v>50</v>
      </c>
      <c r="D160" s="46">
        <v>320</v>
      </c>
      <c r="E160" s="26"/>
      <c r="F160" s="27">
        <f t="shared" si="2"/>
        <v>0</v>
      </c>
    </row>
    <row r="161" ht="54" spans="1:6">
      <c r="A161" s="32" t="s">
        <v>19</v>
      </c>
      <c r="B161" s="31" t="s">
        <v>214</v>
      </c>
      <c r="C161" s="34" t="s">
        <v>50</v>
      </c>
      <c r="D161" s="46">
        <v>300</v>
      </c>
      <c r="E161" s="26"/>
      <c r="F161" s="27">
        <f t="shared" si="2"/>
        <v>0</v>
      </c>
    </row>
    <row r="162" ht="54" spans="1:6">
      <c r="A162" s="32" t="s">
        <v>19</v>
      </c>
      <c r="B162" s="31" t="s">
        <v>215</v>
      </c>
      <c r="C162" s="34" t="s">
        <v>50</v>
      </c>
      <c r="D162" s="46">
        <v>300</v>
      </c>
      <c r="E162" s="26"/>
      <c r="F162" s="27">
        <f t="shared" si="2"/>
        <v>0</v>
      </c>
    </row>
    <row r="163" ht="54" spans="1:6">
      <c r="A163" s="32" t="s">
        <v>19</v>
      </c>
      <c r="B163" s="31" t="s">
        <v>216</v>
      </c>
      <c r="C163" s="34" t="s">
        <v>50</v>
      </c>
      <c r="D163" s="46">
        <v>300</v>
      </c>
      <c r="E163" s="26"/>
      <c r="F163" s="27">
        <f t="shared" si="2"/>
        <v>0</v>
      </c>
    </row>
    <row r="164" ht="72" spans="1:6">
      <c r="A164" s="32" t="s">
        <v>19</v>
      </c>
      <c r="B164" s="31" t="s">
        <v>217</v>
      </c>
      <c r="C164" s="34" t="s">
        <v>50</v>
      </c>
      <c r="D164" s="46">
        <v>300</v>
      </c>
      <c r="E164" s="26"/>
      <c r="F164" s="27">
        <f t="shared" si="2"/>
        <v>0</v>
      </c>
    </row>
    <row r="165" ht="72" spans="1:6">
      <c r="A165" s="32" t="s">
        <v>19</v>
      </c>
      <c r="B165" s="31" t="s">
        <v>218</v>
      </c>
      <c r="C165" s="34" t="s">
        <v>50</v>
      </c>
      <c r="D165" s="46">
        <v>300</v>
      </c>
      <c r="E165" s="26"/>
      <c r="F165" s="27">
        <f t="shared" si="2"/>
        <v>0</v>
      </c>
    </row>
    <row r="166" ht="72" spans="1:6">
      <c r="A166" s="32" t="s">
        <v>19</v>
      </c>
      <c r="B166" s="31" t="s">
        <v>219</v>
      </c>
      <c r="C166" s="34" t="s">
        <v>50</v>
      </c>
      <c r="D166" s="46">
        <v>300</v>
      </c>
      <c r="E166" s="26"/>
      <c r="F166" s="27">
        <f t="shared" si="2"/>
        <v>0</v>
      </c>
    </row>
    <row r="167" ht="72" spans="1:6">
      <c r="A167" s="32" t="s">
        <v>48</v>
      </c>
      <c r="B167" s="31" t="s">
        <v>220</v>
      </c>
      <c r="C167" s="34" t="s">
        <v>50</v>
      </c>
      <c r="D167" s="46">
        <v>170</v>
      </c>
      <c r="E167" s="26"/>
      <c r="F167" s="27">
        <f t="shared" si="2"/>
        <v>0</v>
      </c>
    </row>
    <row r="168" ht="72" spans="1:6">
      <c r="A168" s="32" t="s">
        <v>48</v>
      </c>
      <c r="B168" s="31" t="s">
        <v>221</v>
      </c>
      <c r="C168" s="34" t="s">
        <v>50</v>
      </c>
      <c r="D168" s="46">
        <v>170</v>
      </c>
      <c r="E168" s="26"/>
      <c r="F168" s="27">
        <f t="shared" si="2"/>
        <v>0</v>
      </c>
    </row>
    <row r="169" ht="54" spans="1:6">
      <c r="A169" s="32" t="s">
        <v>48</v>
      </c>
      <c r="B169" s="31" t="s">
        <v>222</v>
      </c>
      <c r="C169" s="34" t="s">
        <v>50</v>
      </c>
      <c r="D169" s="46">
        <v>170</v>
      </c>
      <c r="E169" s="26"/>
      <c r="F169" s="27">
        <f t="shared" si="2"/>
        <v>0</v>
      </c>
    </row>
    <row r="170" ht="54" spans="1:6">
      <c r="A170" s="32" t="s">
        <v>48</v>
      </c>
      <c r="B170" s="31" t="s">
        <v>223</v>
      </c>
      <c r="C170" s="34" t="s">
        <v>50</v>
      </c>
      <c r="D170" s="46">
        <v>170</v>
      </c>
      <c r="E170" s="26"/>
      <c r="F170" s="27">
        <f t="shared" si="2"/>
        <v>0</v>
      </c>
    </row>
    <row r="171" ht="54" spans="1:6">
      <c r="A171" s="32" t="s">
        <v>48</v>
      </c>
      <c r="B171" s="31" t="s">
        <v>224</v>
      </c>
      <c r="C171" s="34" t="s">
        <v>50</v>
      </c>
      <c r="D171" s="46">
        <v>170</v>
      </c>
      <c r="E171" s="26"/>
      <c r="F171" s="27">
        <f t="shared" si="2"/>
        <v>0</v>
      </c>
    </row>
    <row r="172" ht="54" spans="1:6">
      <c r="A172" s="32" t="s">
        <v>48</v>
      </c>
      <c r="B172" s="31" t="s">
        <v>225</v>
      </c>
      <c r="C172" s="34" t="s">
        <v>50</v>
      </c>
      <c r="D172" s="46">
        <v>400</v>
      </c>
      <c r="E172" s="26"/>
      <c r="F172" s="27">
        <f t="shared" si="2"/>
        <v>0</v>
      </c>
    </row>
    <row r="173" ht="36" spans="1:6">
      <c r="A173" s="32" t="s">
        <v>48</v>
      </c>
      <c r="B173" s="31" t="s">
        <v>226</v>
      </c>
      <c r="C173" s="34" t="s">
        <v>50</v>
      </c>
      <c r="D173" s="46">
        <v>160</v>
      </c>
      <c r="E173" s="26"/>
      <c r="F173" s="27">
        <f t="shared" si="2"/>
        <v>0</v>
      </c>
    </row>
    <row r="174" ht="36" spans="1:6">
      <c r="A174" s="32" t="s">
        <v>48</v>
      </c>
      <c r="B174" s="31" t="s">
        <v>227</v>
      </c>
      <c r="C174" s="34" t="s">
        <v>50</v>
      </c>
      <c r="D174" s="46">
        <v>160</v>
      </c>
      <c r="E174" s="26"/>
      <c r="F174" s="27">
        <f t="shared" si="2"/>
        <v>0</v>
      </c>
    </row>
    <row r="175" ht="36" spans="1:6">
      <c r="A175" s="32" t="s">
        <v>48</v>
      </c>
      <c r="B175" s="31" t="s">
        <v>228</v>
      </c>
      <c r="C175" s="34" t="s">
        <v>50</v>
      </c>
      <c r="D175" s="46">
        <v>160</v>
      </c>
      <c r="E175" s="26"/>
      <c r="F175" s="27">
        <f t="shared" si="2"/>
        <v>0</v>
      </c>
    </row>
    <row r="176" ht="36" spans="1:6">
      <c r="A176" s="32" t="s">
        <v>48</v>
      </c>
      <c r="B176" s="31" t="s">
        <v>229</v>
      </c>
      <c r="C176" s="34" t="s">
        <v>50</v>
      </c>
      <c r="D176" s="46">
        <v>160</v>
      </c>
      <c r="E176" s="26"/>
      <c r="F176" s="27">
        <f t="shared" si="2"/>
        <v>0</v>
      </c>
    </row>
    <row r="177" ht="36" spans="1:6">
      <c r="A177" s="32" t="s">
        <v>48</v>
      </c>
      <c r="B177" s="31" t="s">
        <v>230</v>
      </c>
      <c r="C177" s="34" t="s">
        <v>50</v>
      </c>
      <c r="D177" s="46">
        <v>160</v>
      </c>
      <c r="E177" s="26"/>
      <c r="F177" s="27">
        <f t="shared" si="2"/>
        <v>0</v>
      </c>
    </row>
    <row r="178" ht="36" spans="1:6">
      <c r="A178" s="37" t="s">
        <v>231</v>
      </c>
      <c r="B178" s="38" t="s">
        <v>232</v>
      </c>
      <c r="C178" s="34" t="s">
        <v>125</v>
      </c>
      <c r="D178" s="46">
        <v>149</v>
      </c>
      <c r="E178" s="26"/>
      <c r="F178" s="27">
        <f t="shared" si="2"/>
        <v>0</v>
      </c>
    </row>
    <row r="179" ht="36" spans="1:6">
      <c r="A179" s="38"/>
      <c r="B179" s="38" t="s">
        <v>233</v>
      </c>
      <c r="C179" s="34" t="s">
        <v>125</v>
      </c>
      <c r="D179" s="46">
        <v>345</v>
      </c>
      <c r="E179" s="26"/>
      <c r="F179" s="27">
        <f t="shared" si="2"/>
        <v>0</v>
      </c>
    </row>
    <row r="180" ht="36" spans="1:6">
      <c r="A180" s="38"/>
      <c r="B180" s="38" t="s">
        <v>234</v>
      </c>
      <c r="C180" s="34" t="s">
        <v>125</v>
      </c>
      <c r="D180" s="46">
        <v>345</v>
      </c>
      <c r="E180" s="26"/>
      <c r="F180" s="27">
        <f t="shared" si="2"/>
        <v>0</v>
      </c>
    </row>
    <row r="181" ht="36" spans="1:6">
      <c r="A181" s="38"/>
      <c r="B181" s="38" t="s">
        <v>235</v>
      </c>
      <c r="C181" s="34" t="s">
        <v>125</v>
      </c>
      <c r="D181" s="46">
        <v>345</v>
      </c>
      <c r="E181" s="26"/>
      <c r="F181" s="27">
        <f t="shared" si="2"/>
        <v>0</v>
      </c>
    </row>
    <row r="182" ht="18.75" spans="1:6">
      <c r="A182" s="39"/>
      <c r="B182" s="40" t="s">
        <v>236</v>
      </c>
      <c r="C182" s="45"/>
      <c r="D182" s="46"/>
      <c r="E182" s="26"/>
      <c r="F182" s="27">
        <f t="shared" si="2"/>
        <v>0</v>
      </c>
    </row>
    <row r="183" ht="54" spans="1:6">
      <c r="A183" s="30" t="s">
        <v>237</v>
      </c>
      <c r="B183" s="30" t="s">
        <v>238</v>
      </c>
      <c r="C183" s="34" t="s">
        <v>29</v>
      </c>
      <c r="D183" s="46">
        <v>65.52</v>
      </c>
      <c r="E183" s="26"/>
      <c r="F183" s="27">
        <f t="shared" si="2"/>
        <v>0</v>
      </c>
    </row>
    <row r="184" ht="72" spans="1:6">
      <c r="A184" s="30" t="s">
        <v>44</v>
      </c>
      <c r="B184" s="30" t="s">
        <v>239</v>
      </c>
      <c r="C184" s="34" t="s">
        <v>29</v>
      </c>
      <c r="D184" s="46">
        <v>34.02</v>
      </c>
      <c r="E184" s="26"/>
      <c r="F184" s="27">
        <f t="shared" si="2"/>
        <v>0</v>
      </c>
    </row>
    <row r="185" ht="36" spans="1:6">
      <c r="A185" s="30" t="s">
        <v>240</v>
      </c>
      <c r="B185" s="30" t="s">
        <v>241</v>
      </c>
      <c r="C185" s="34" t="s">
        <v>29</v>
      </c>
      <c r="D185" s="46">
        <v>86.94</v>
      </c>
      <c r="E185" s="26"/>
      <c r="F185" s="27">
        <f t="shared" si="2"/>
        <v>0</v>
      </c>
    </row>
    <row r="186" ht="36" spans="1:6">
      <c r="A186" s="32" t="s">
        <v>242</v>
      </c>
      <c r="B186" s="31" t="s">
        <v>243</v>
      </c>
      <c r="C186" s="34" t="s">
        <v>50</v>
      </c>
      <c r="D186" s="46">
        <v>210</v>
      </c>
      <c r="E186" s="26"/>
      <c r="F186" s="27">
        <f t="shared" si="2"/>
        <v>0</v>
      </c>
    </row>
    <row r="187" ht="36" spans="1:6">
      <c r="A187" s="32" t="s">
        <v>244</v>
      </c>
      <c r="B187" s="31" t="s">
        <v>245</v>
      </c>
      <c r="C187" s="34" t="s">
        <v>50</v>
      </c>
      <c r="D187" s="46">
        <v>190</v>
      </c>
      <c r="E187" s="26"/>
      <c r="F187" s="27">
        <f t="shared" si="2"/>
        <v>0</v>
      </c>
    </row>
    <row r="188" ht="18.75" spans="1:6">
      <c r="A188" s="39"/>
      <c r="B188" s="40" t="s">
        <v>246</v>
      </c>
      <c r="C188" s="45"/>
      <c r="D188" s="46"/>
      <c r="E188" s="26"/>
      <c r="F188" s="27">
        <f t="shared" si="2"/>
        <v>0</v>
      </c>
    </row>
    <row r="189" ht="36" spans="1:6">
      <c r="A189" s="30" t="s">
        <v>247</v>
      </c>
      <c r="B189" s="30" t="s">
        <v>248</v>
      </c>
      <c r="C189" s="34" t="s">
        <v>29</v>
      </c>
      <c r="D189" s="46">
        <v>94.5</v>
      </c>
      <c r="E189" s="26"/>
      <c r="F189" s="27">
        <f t="shared" si="2"/>
        <v>0</v>
      </c>
    </row>
    <row r="190" ht="36" spans="1:6">
      <c r="A190" s="30" t="s">
        <v>247</v>
      </c>
      <c r="B190" s="30" t="s">
        <v>249</v>
      </c>
      <c r="C190" s="34" t="s">
        <v>29</v>
      </c>
      <c r="D190" s="46">
        <v>94.5</v>
      </c>
      <c r="E190" s="26"/>
      <c r="F190" s="27">
        <f t="shared" si="2"/>
        <v>0</v>
      </c>
    </row>
    <row r="191" ht="36" spans="1:6">
      <c r="A191" s="30" t="s">
        <v>247</v>
      </c>
      <c r="B191" s="30" t="s">
        <v>250</v>
      </c>
      <c r="C191" s="34" t="s">
        <v>29</v>
      </c>
      <c r="D191" s="46">
        <v>99.54</v>
      </c>
      <c r="E191" s="26"/>
      <c r="F191" s="27">
        <f t="shared" si="2"/>
        <v>0</v>
      </c>
    </row>
    <row r="192" ht="36" spans="1:6">
      <c r="A192" s="30" t="s">
        <v>247</v>
      </c>
      <c r="B192" s="30" t="s">
        <v>251</v>
      </c>
      <c r="C192" s="34" t="s">
        <v>29</v>
      </c>
      <c r="D192" s="46">
        <v>80.64</v>
      </c>
      <c r="E192" s="26"/>
      <c r="F192" s="27">
        <f t="shared" si="2"/>
        <v>0</v>
      </c>
    </row>
    <row r="193" ht="36" spans="1:6">
      <c r="A193" s="30" t="s">
        <v>247</v>
      </c>
      <c r="B193" s="30" t="s">
        <v>252</v>
      </c>
      <c r="C193" s="34" t="s">
        <v>29</v>
      </c>
      <c r="D193" s="46">
        <v>80.64</v>
      </c>
      <c r="E193" s="26"/>
      <c r="F193" s="27">
        <f t="shared" si="2"/>
        <v>0</v>
      </c>
    </row>
    <row r="194" ht="36" spans="1:6">
      <c r="A194" s="30" t="s">
        <v>247</v>
      </c>
      <c r="B194" s="30" t="s">
        <v>253</v>
      </c>
      <c r="C194" s="34" t="s">
        <v>29</v>
      </c>
      <c r="D194" s="46">
        <v>105.84</v>
      </c>
      <c r="E194" s="26"/>
      <c r="F194" s="27">
        <f t="shared" si="2"/>
        <v>0</v>
      </c>
    </row>
    <row r="195" ht="36" spans="1:6">
      <c r="A195" s="30" t="s">
        <v>247</v>
      </c>
      <c r="B195" s="30" t="s">
        <v>254</v>
      </c>
      <c r="C195" s="34" t="s">
        <v>29</v>
      </c>
      <c r="D195" s="46">
        <v>216.72</v>
      </c>
      <c r="E195" s="26"/>
      <c r="F195" s="27">
        <f t="shared" si="2"/>
        <v>0</v>
      </c>
    </row>
    <row r="196" ht="36" spans="1:6">
      <c r="A196" s="30" t="s">
        <v>247</v>
      </c>
      <c r="B196" s="30" t="s">
        <v>255</v>
      </c>
      <c r="C196" s="34" t="s">
        <v>29</v>
      </c>
      <c r="D196" s="29">
        <v>61.74</v>
      </c>
      <c r="E196" s="26"/>
      <c r="F196" s="27">
        <f t="shared" si="2"/>
        <v>0</v>
      </c>
    </row>
    <row r="197" ht="36" spans="1:6">
      <c r="A197" s="30" t="s">
        <v>247</v>
      </c>
      <c r="B197" s="30" t="s">
        <v>256</v>
      </c>
      <c r="C197" s="34" t="s">
        <v>29</v>
      </c>
      <c r="D197" s="29">
        <v>68.04</v>
      </c>
      <c r="E197" s="26"/>
      <c r="F197" s="27">
        <f t="shared" si="2"/>
        <v>0</v>
      </c>
    </row>
    <row r="198" ht="36" spans="1:6">
      <c r="A198" s="30" t="s">
        <v>247</v>
      </c>
      <c r="B198" s="30" t="s">
        <v>257</v>
      </c>
      <c r="C198" s="34" t="s">
        <v>29</v>
      </c>
      <c r="D198" s="29">
        <v>68.04</v>
      </c>
      <c r="E198" s="26"/>
      <c r="F198" s="27">
        <f t="shared" si="2"/>
        <v>0</v>
      </c>
    </row>
    <row r="199" ht="54" spans="1:6">
      <c r="A199" s="30" t="s">
        <v>247</v>
      </c>
      <c r="B199" s="30" t="s">
        <v>258</v>
      </c>
      <c r="C199" s="34" t="s">
        <v>29</v>
      </c>
      <c r="D199" s="29">
        <v>94.5</v>
      </c>
      <c r="E199" s="26"/>
      <c r="F199" s="27">
        <f t="shared" si="2"/>
        <v>0</v>
      </c>
    </row>
    <row r="200" ht="54" spans="1:6">
      <c r="A200" s="30" t="s">
        <v>247</v>
      </c>
      <c r="B200" s="30" t="s">
        <v>259</v>
      </c>
      <c r="C200" s="34" t="s">
        <v>29</v>
      </c>
      <c r="D200" s="29">
        <v>94.5</v>
      </c>
      <c r="E200" s="26"/>
      <c r="F200" s="27">
        <f t="shared" si="2"/>
        <v>0</v>
      </c>
    </row>
    <row r="201" ht="54" spans="1:6">
      <c r="A201" s="30" t="s">
        <v>247</v>
      </c>
      <c r="B201" s="30" t="s">
        <v>260</v>
      </c>
      <c r="C201" s="34" t="s">
        <v>29</v>
      </c>
      <c r="D201" s="29">
        <v>94.5</v>
      </c>
      <c r="E201" s="26"/>
      <c r="F201" s="27">
        <f t="shared" si="2"/>
        <v>0</v>
      </c>
    </row>
    <row r="202" ht="54" spans="1:6">
      <c r="A202" s="30" t="s">
        <v>247</v>
      </c>
      <c r="B202" s="30" t="s">
        <v>261</v>
      </c>
      <c r="C202" s="34" t="s">
        <v>29</v>
      </c>
      <c r="D202" s="29">
        <v>175.14</v>
      </c>
      <c r="E202" s="26"/>
      <c r="F202" s="27">
        <f t="shared" si="2"/>
        <v>0</v>
      </c>
    </row>
    <row r="203" ht="54" spans="1:6">
      <c r="A203" s="30" t="s">
        <v>247</v>
      </c>
      <c r="B203" s="30" t="s">
        <v>262</v>
      </c>
      <c r="C203" s="34" t="s">
        <v>29</v>
      </c>
      <c r="D203" s="29">
        <v>83.16</v>
      </c>
      <c r="E203" s="26"/>
      <c r="F203" s="27">
        <f t="shared" si="2"/>
        <v>0</v>
      </c>
    </row>
    <row r="204" ht="54" spans="1:6">
      <c r="A204" s="30" t="s">
        <v>247</v>
      </c>
      <c r="B204" s="30" t="s">
        <v>263</v>
      </c>
      <c r="C204" s="34" t="s">
        <v>29</v>
      </c>
      <c r="D204" s="29">
        <v>89.46</v>
      </c>
      <c r="E204" s="26"/>
      <c r="F204" s="27">
        <f t="shared" si="2"/>
        <v>0</v>
      </c>
    </row>
    <row r="205" ht="54" spans="1:6">
      <c r="A205" s="30" t="s">
        <v>247</v>
      </c>
      <c r="B205" s="30" t="s">
        <v>264</v>
      </c>
      <c r="C205" s="34" t="s">
        <v>29</v>
      </c>
      <c r="D205" s="29">
        <v>80.64</v>
      </c>
      <c r="E205" s="26"/>
      <c r="F205" s="27">
        <f t="shared" si="2"/>
        <v>0</v>
      </c>
    </row>
    <row r="206" ht="54" spans="1:6">
      <c r="A206" s="30" t="s">
        <v>247</v>
      </c>
      <c r="B206" s="30" t="s">
        <v>265</v>
      </c>
      <c r="C206" s="34" t="s">
        <v>29</v>
      </c>
      <c r="D206" s="49">
        <v>105.84</v>
      </c>
      <c r="E206" s="26"/>
      <c r="F206" s="27">
        <f t="shared" si="2"/>
        <v>0</v>
      </c>
    </row>
    <row r="207" ht="54" spans="1:6">
      <c r="A207" s="30" t="s">
        <v>247</v>
      </c>
      <c r="B207" s="30" t="s">
        <v>266</v>
      </c>
      <c r="C207" s="34" t="s">
        <v>29</v>
      </c>
      <c r="D207" s="49">
        <v>68.04</v>
      </c>
      <c r="E207" s="26"/>
      <c r="F207" s="27">
        <f t="shared" si="2"/>
        <v>0</v>
      </c>
    </row>
    <row r="208" ht="54" spans="1:6">
      <c r="A208" s="30" t="s">
        <v>247</v>
      </c>
      <c r="B208" s="30" t="s">
        <v>267</v>
      </c>
      <c r="C208" s="34" t="s">
        <v>29</v>
      </c>
      <c r="D208" s="49">
        <v>68.04</v>
      </c>
      <c r="E208" s="26"/>
      <c r="F208" s="27">
        <f t="shared" si="2"/>
        <v>0</v>
      </c>
    </row>
    <row r="209" ht="37" customHeight="1" spans="1:6">
      <c r="A209" s="30" t="s">
        <v>247</v>
      </c>
      <c r="B209" s="30" t="s">
        <v>268</v>
      </c>
      <c r="C209" s="34" t="s">
        <v>29</v>
      </c>
      <c r="D209" s="29">
        <v>68.04</v>
      </c>
      <c r="E209" s="26"/>
      <c r="F209" s="27">
        <f t="shared" si="2"/>
        <v>0</v>
      </c>
    </row>
    <row r="210" ht="36" spans="1:6">
      <c r="A210" s="30" t="s">
        <v>269</v>
      </c>
      <c r="B210" s="30" t="s">
        <v>270</v>
      </c>
      <c r="C210" s="34" t="s">
        <v>29</v>
      </c>
      <c r="D210" s="29">
        <v>103.32</v>
      </c>
      <c r="E210" s="26"/>
      <c r="F210" s="27">
        <f t="shared" ref="F210:F273" si="3">E210*D210</f>
        <v>0</v>
      </c>
    </row>
    <row r="211" ht="36" spans="1:6">
      <c r="A211" s="50" t="s">
        <v>269</v>
      </c>
      <c r="B211" s="50" t="s">
        <v>271</v>
      </c>
      <c r="C211" s="34" t="s">
        <v>29</v>
      </c>
      <c r="D211" s="29">
        <v>94.5</v>
      </c>
      <c r="E211" s="26"/>
      <c r="F211" s="27">
        <f t="shared" si="3"/>
        <v>0</v>
      </c>
    </row>
    <row r="212" ht="24" customHeight="1" spans="1:6">
      <c r="A212" s="30" t="s">
        <v>269</v>
      </c>
      <c r="B212" s="30" t="s">
        <v>272</v>
      </c>
      <c r="C212" s="34" t="s">
        <v>29</v>
      </c>
      <c r="D212" s="29">
        <v>94.5</v>
      </c>
      <c r="E212" s="26"/>
      <c r="F212" s="27">
        <f t="shared" si="3"/>
        <v>0</v>
      </c>
    </row>
    <row r="213" ht="36" spans="1:6">
      <c r="A213" s="30" t="s">
        <v>269</v>
      </c>
      <c r="B213" s="30" t="s">
        <v>273</v>
      </c>
      <c r="C213" s="34" t="s">
        <v>29</v>
      </c>
      <c r="D213" s="29">
        <v>94.5</v>
      </c>
      <c r="E213" s="26"/>
      <c r="F213" s="27">
        <f t="shared" si="3"/>
        <v>0</v>
      </c>
    </row>
    <row r="214" ht="54" spans="1:6">
      <c r="A214" s="48" t="s">
        <v>274</v>
      </c>
      <c r="B214" s="48" t="s">
        <v>275</v>
      </c>
      <c r="C214" s="34" t="s">
        <v>29</v>
      </c>
      <c r="D214" s="29">
        <v>98.28</v>
      </c>
      <c r="E214" s="26"/>
      <c r="F214" s="27">
        <f t="shared" si="3"/>
        <v>0</v>
      </c>
    </row>
    <row r="215" ht="54" spans="1:6">
      <c r="A215" s="30" t="s">
        <v>274</v>
      </c>
      <c r="B215" s="30" t="s">
        <v>276</v>
      </c>
      <c r="C215" s="34" t="s">
        <v>29</v>
      </c>
      <c r="D215" s="29">
        <v>91.98</v>
      </c>
      <c r="E215" s="26"/>
      <c r="F215" s="27">
        <f t="shared" si="3"/>
        <v>0</v>
      </c>
    </row>
    <row r="216" ht="54" spans="1:6">
      <c r="A216" s="30" t="s">
        <v>274</v>
      </c>
      <c r="B216" s="30" t="s">
        <v>277</v>
      </c>
      <c r="C216" s="34" t="s">
        <v>29</v>
      </c>
      <c r="D216" s="29">
        <v>52.92</v>
      </c>
      <c r="E216" s="26"/>
      <c r="F216" s="27">
        <f t="shared" si="3"/>
        <v>0</v>
      </c>
    </row>
    <row r="217" ht="54" spans="1:6">
      <c r="A217" s="30" t="s">
        <v>278</v>
      </c>
      <c r="B217" s="30" t="s">
        <v>279</v>
      </c>
      <c r="C217" s="34" t="s">
        <v>29</v>
      </c>
      <c r="D217" s="29">
        <v>109.62</v>
      </c>
      <c r="E217" s="26"/>
      <c r="F217" s="27">
        <f t="shared" si="3"/>
        <v>0</v>
      </c>
    </row>
    <row r="218" ht="54" spans="1:6">
      <c r="A218" s="30" t="s">
        <v>278</v>
      </c>
      <c r="B218" s="30" t="s">
        <v>280</v>
      </c>
      <c r="C218" s="34" t="s">
        <v>29</v>
      </c>
      <c r="D218" s="29">
        <v>91.98</v>
      </c>
      <c r="E218" s="26"/>
      <c r="F218" s="27">
        <f t="shared" si="3"/>
        <v>0</v>
      </c>
    </row>
    <row r="219" ht="54" spans="1:6">
      <c r="A219" s="30" t="s">
        <v>278</v>
      </c>
      <c r="B219" s="30" t="s">
        <v>281</v>
      </c>
      <c r="C219" s="34" t="s">
        <v>29</v>
      </c>
      <c r="D219" s="29">
        <v>70.56</v>
      </c>
      <c r="E219" s="26"/>
      <c r="F219" s="27">
        <f t="shared" si="3"/>
        <v>0</v>
      </c>
    </row>
    <row r="220" ht="54" spans="1:6">
      <c r="A220" s="30" t="s">
        <v>278</v>
      </c>
      <c r="B220" s="30" t="s">
        <v>282</v>
      </c>
      <c r="C220" s="34" t="s">
        <v>29</v>
      </c>
      <c r="D220" s="29">
        <v>95.76</v>
      </c>
      <c r="E220" s="26"/>
      <c r="F220" s="27">
        <f t="shared" si="3"/>
        <v>0</v>
      </c>
    </row>
    <row r="221" ht="54" spans="1:6">
      <c r="A221" s="32" t="s">
        <v>48</v>
      </c>
      <c r="B221" s="31" t="s">
        <v>283</v>
      </c>
      <c r="C221" s="23" t="s">
        <v>50</v>
      </c>
      <c r="D221" s="29">
        <v>200</v>
      </c>
      <c r="E221" s="26"/>
      <c r="F221" s="27">
        <f t="shared" si="3"/>
        <v>0</v>
      </c>
    </row>
    <row r="222" ht="54" spans="1:6">
      <c r="A222" s="32" t="s">
        <v>48</v>
      </c>
      <c r="B222" s="31" t="s">
        <v>284</v>
      </c>
      <c r="C222" s="23" t="s">
        <v>50</v>
      </c>
      <c r="D222" s="29">
        <v>200</v>
      </c>
      <c r="E222" s="26"/>
      <c r="F222" s="27">
        <f t="shared" si="3"/>
        <v>0</v>
      </c>
    </row>
    <row r="223" ht="54" spans="1:6">
      <c r="A223" s="32" t="s">
        <v>48</v>
      </c>
      <c r="B223" s="31" t="s">
        <v>285</v>
      </c>
      <c r="C223" s="23" t="s">
        <v>50</v>
      </c>
      <c r="D223" s="29">
        <v>200</v>
      </c>
      <c r="E223" s="26"/>
      <c r="F223" s="27">
        <f t="shared" si="3"/>
        <v>0</v>
      </c>
    </row>
    <row r="224" ht="36" spans="1:6">
      <c r="A224" s="32" t="s">
        <v>48</v>
      </c>
      <c r="B224" s="31" t="s">
        <v>286</v>
      </c>
      <c r="C224" s="23" t="s">
        <v>50</v>
      </c>
      <c r="D224" s="29">
        <v>200</v>
      </c>
      <c r="E224" s="26"/>
      <c r="F224" s="27">
        <f t="shared" si="3"/>
        <v>0</v>
      </c>
    </row>
    <row r="225" ht="54" spans="1:6">
      <c r="A225" s="32" t="s">
        <v>48</v>
      </c>
      <c r="B225" s="31" t="s">
        <v>287</v>
      </c>
      <c r="C225" s="23" t="s">
        <v>50</v>
      </c>
      <c r="D225" s="29">
        <v>200</v>
      </c>
      <c r="E225" s="26"/>
      <c r="F225" s="27">
        <f t="shared" si="3"/>
        <v>0</v>
      </c>
    </row>
    <row r="226" ht="54" spans="1:6">
      <c r="A226" s="32" t="s">
        <v>48</v>
      </c>
      <c r="B226" s="31" t="s">
        <v>288</v>
      </c>
      <c r="C226" s="23" t="s">
        <v>50</v>
      </c>
      <c r="D226" s="29">
        <v>200</v>
      </c>
      <c r="E226" s="26"/>
      <c r="F226" s="27">
        <f t="shared" si="3"/>
        <v>0</v>
      </c>
    </row>
    <row r="227" ht="54" spans="1:6">
      <c r="A227" s="32" t="s">
        <v>48</v>
      </c>
      <c r="B227" s="31" t="s">
        <v>289</v>
      </c>
      <c r="C227" s="23" t="s">
        <v>50</v>
      </c>
      <c r="D227" s="29">
        <v>200</v>
      </c>
      <c r="E227" s="26"/>
      <c r="F227" s="27">
        <f t="shared" si="3"/>
        <v>0</v>
      </c>
    </row>
    <row r="228" ht="54" spans="1:6">
      <c r="A228" s="32" t="s">
        <v>48</v>
      </c>
      <c r="B228" s="31" t="s">
        <v>290</v>
      </c>
      <c r="C228" s="23" t="s">
        <v>50</v>
      </c>
      <c r="D228" s="29">
        <v>200</v>
      </c>
      <c r="E228" s="26"/>
      <c r="F228" s="27">
        <f t="shared" si="3"/>
        <v>0</v>
      </c>
    </row>
    <row r="229" ht="54" spans="1:6">
      <c r="A229" s="32" t="s">
        <v>48</v>
      </c>
      <c r="B229" s="31" t="s">
        <v>291</v>
      </c>
      <c r="C229" s="23" t="s">
        <v>50</v>
      </c>
      <c r="D229" s="29">
        <v>180</v>
      </c>
      <c r="E229" s="26"/>
      <c r="F229" s="27">
        <f t="shared" si="3"/>
        <v>0</v>
      </c>
    </row>
    <row r="230" ht="54" spans="1:6">
      <c r="A230" s="32" t="s">
        <v>48</v>
      </c>
      <c r="B230" s="31" t="s">
        <v>292</v>
      </c>
      <c r="C230" s="23" t="s">
        <v>50</v>
      </c>
      <c r="D230" s="29">
        <v>180</v>
      </c>
      <c r="E230" s="26"/>
      <c r="F230" s="27">
        <f t="shared" si="3"/>
        <v>0</v>
      </c>
    </row>
    <row r="231" ht="54" spans="1:6">
      <c r="A231" s="32" t="s">
        <v>48</v>
      </c>
      <c r="B231" s="31" t="s">
        <v>293</v>
      </c>
      <c r="C231" s="23" t="s">
        <v>50</v>
      </c>
      <c r="D231" s="29">
        <v>180</v>
      </c>
      <c r="E231" s="26"/>
      <c r="F231" s="27">
        <f t="shared" si="3"/>
        <v>0</v>
      </c>
    </row>
    <row r="232" ht="54" spans="1:6">
      <c r="A232" s="32" t="s">
        <v>48</v>
      </c>
      <c r="B232" s="31" t="s">
        <v>294</v>
      </c>
      <c r="C232" s="23" t="s">
        <v>50</v>
      </c>
      <c r="D232" s="29">
        <v>180</v>
      </c>
      <c r="E232" s="26"/>
      <c r="F232" s="27">
        <f t="shared" si="3"/>
        <v>0</v>
      </c>
    </row>
    <row r="233" ht="36" spans="1:6">
      <c r="A233" s="32" t="s">
        <v>295</v>
      </c>
      <c r="B233" s="31" t="s">
        <v>296</v>
      </c>
      <c r="C233" s="23" t="s">
        <v>50</v>
      </c>
      <c r="D233" s="29">
        <v>210</v>
      </c>
      <c r="E233" s="26"/>
      <c r="F233" s="27">
        <f t="shared" si="3"/>
        <v>0</v>
      </c>
    </row>
    <row r="234" ht="54" spans="1:6">
      <c r="A234" s="32" t="s">
        <v>48</v>
      </c>
      <c r="B234" s="31" t="s">
        <v>297</v>
      </c>
      <c r="C234" s="23" t="s">
        <v>50</v>
      </c>
      <c r="D234" s="29">
        <v>160</v>
      </c>
      <c r="E234" s="26"/>
      <c r="F234" s="27">
        <f t="shared" si="3"/>
        <v>0</v>
      </c>
    </row>
    <row r="235" ht="54" spans="1:6">
      <c r="A235" s="32" t="s">
        <v>48</v>
      </c>
      <c r="B235" s="31" t="s">
        <v>298</v>
      </c>
      <c r="C235" s="23" t="s">
        <v>50</v>
      </c>
      <c r="D235" s="29">
        <v>160</v>
      </c>
      <c r="E235" s="26"/>
      <c r="F235" s="27">
        <f t="shared" si="3"/>
        <v>0</v>
      </c>
    </row>
    <row r="236" ht="54" spans="1:6">
      <c r="A236" s="32" t="s">
        <v>48</v>
      </c>
      <c r="B236" s="31" t="s">
        <v>299</v>
      </c>
      <c r="C236" s="23" t="s">
        <v>50</v>
      </c>
      <c r="D236" s="29">
        <v>160</v>
      </c>
      <c r="E236" s="26"/>
      <c r="F236" s="27">
        <f t="shared" si="3"/>
        <v>0</v>
      </c>
    </row>
    <row r="237" ht="54" spans="1:6">
      <c r="A237" s="32" t="s">
        <v>48</v>
      </c>
      <c r="B237" s="31" t="s">
        <v>300</v>
      </c>
      <c r="C237" s="23" t="s">
        <v>50</v>
      </c>
      <c r="D237" s="29">
        <v>160</v>
      </c>
      <c r="E237" s="26"/>
      <c r="F237" s="27">
        <f t="shared" si="3"/>
        <v>0</v>
      </c>
    </row>
    <row r="238" ht="72" spans="1:6">
      <c r="A238" s="51" t="s">
        <v>301</v>
      </c>
      <c r="B238" s="52" t="s">
        <v>302</v>
      </c>
      <c r="C238" s="23" t="s">
        <v>303</v>
      </c>
      <c r="D238" s="29">
        <v>315</v>
      </c>
      <c r="E238" s="26"/>
      <c r="F238" s="27">
        <f t="shared" si="3"/>
        <v>0</v>
      </c>
    </row>
    <row r="239" ht="54" spans="1:6">
      <c r="A239" s="23" t="s">
        <v>116</v>
      </c>
      <c r="B239" s="23" t="s">
        <v>304</v>
      </c>
      <c r="C239" s="23" t="s">
        <v>118</v>
      </c>
      <c r="D239" s="29">
        <v>547.2</v>
      </c>
      <c r="E239" s="26"/>
      <c r="F239" s="27">
        <f t="shared" si="3"/>
        <v>0</v>
      </c>
    </row>
    <row r="240" ht="54" spans="1:6">
      <c r="A240" s="23" t="s">
        <v>116</v>
      </c>
      <c r="B240" s="23" t="s">
        <v>305</v>
      </c>
      <c r="C240" s="23" t="s">
        <v>118</v>
      </c>
      <c r="D240" s="29">
        <v>547.2</v>
      </c>
      <c r="E240" s="26"/>
      <c r="F240" s="27">
        <f t="shared" si="3"/>
        <v>0</v>
      </c>
    </row>
    <row r="241" ht="54" spans="1:6">
      <c r="A241" s="23" t="s">
        <v>116</v>
      </c>
      <c r="B241" s="23" t="s">
        <v>306</v>
      </c>
      <c r="C241" s="23" t="s">
        <v>118</v>
      </c>
      <c r="D241" s="29">
        <v>547.2</v>
      </c>
      <c r="E241" s="26"/>
      <c r="F241" s="27">
        <f t="shared" si="3"/>
        <v>0</v>
      </c>
    </row>
    <row r="242" ht="54" spans="1:6">
      <c r="A242" s="23" t="s">
        <v>116</v>
      </c>
      <c r="B242" s="23" t="s">
        <v>307</v>
      </c>
      <c r="C242" s="23" t="s">
        <v>118</v>
      </c>
      <c r="D242" s="29">
        <v>547.2</v>
      </c>
      <c r="E242" s="26"/>
      <c r="F242" s="27">
        <f t="shared" si="3"/>
        <v>0</v>
      </c>
    </row>
    <row r="243" ht="54" spans="1:6">
      <c r="A243" s="23" t="s">
        <v>116</v>
      </c>
      <c r="B243" s="23" t="s">
        <v>308</v>
      </c>
      <c r="C243" s="23" t="s">
        <v>118</v>
      </c>
      <c r="D243" s="29">
        <v>547.2</v>
      </c>
      <c r="E243" s="26"/>
      <c r="F243" s="27">
        <f t="shared" si="3"/>
        <v>0</v>
      </c>
    </row>
    <row r="244" ht="54" spans="1:6">
      <c r="A244" s="23" t="s">
        <v>116</v>
      </c>
      <c r="B244" s="23" t="s">
        <v>309</v>
      </c>
      <c r="C244" s="23" t="s">
        <v>118</v>
      </c>
      <c r="D244" s="29">
        <v>547.2</v>
      </c>
      <c r="E244" s="26"/>
      <c r="F244" s="27">
        <f t="shared" si="3"/>
        <v>0</v>
      </c>
    </row>
    <row r="245" ht="54" spans="1:6">
      <c r="A245" s="23" t="s">
        <v>116</v>
      </c>
      <c r="B245" s="23" t="s">
        <v>310</v>
      </c>
      <c r="C245" s="23" t="s">
        <v>118</v>
      </c>
      <c r="D245" s="29">
        <v>504</v>
      </c>
      <c r="E245" s="26"/>
      <c r="F245" s="27">
        <f t="shared" si="3"/>
        <v>0</v>
      </c>
    </row>
    <row r="246" ht="54" spans="1:6">
      <c r="A246" s="53" t="s">
        <v>116</v>
      </c>
      <c r="B246" s="53" t="s">
        <v>311</v>
      </c>
      <c r="C246" s="23" t="s">
        <v>118</v>
      </c>
      <c r="D246" s="29">
        <v>504</v>
      </c>
      <c r="E246" s="26"/>
      <c r="F246" s="27">
        <f t="shared" si="3"/>
        <v>0</v>
      </c>
    </row>
    <row r="247" ht="54" spans="1:6">
      <c r="A247" s="37" t="s">
        <v>312</v>
      </c>
      <c r="B247" s="38" t="s">
        <v>313</v>
      </c>
      <c r="C247" s="23" t="s">
        <v>125</v>
      </c>
      <c r="D247" s="29">
        <v>256.41</v>
      </c>
      <c r="E247" s="26"/>
      <c r="F247" s="27">
        <f t="shared" si="3"/>
        <v>0</v>
      </c>
    </row>
    <row r="248" ht="54" spans="1:6">
      <c r="A248" s="37" t="s">
        <v>314</v>
      </c>
      <c r="B248" s="38" t="s">
        <v>315</v>
      </c>
      <c r="C248" s="23" t="s">
        <v>125</v>
      </c>
      <c r="D248" s="29">
        <v>232.9668</v>
      </c>
      <c r="E248" s="26"/>
      <c r="F248" s="27">
        <f t="shared" si="3"/>
        <v>0</v>
      </c>
    </row>
    <row r="249" ht="36" spans="1:6">
      <c r="A249" s="37" t="s">
        <v>314</v>
      </c>
      <c r="B249" s="38" t="s">
        <v>316</v>
      </c>
      <c r="C249" s="23" t="s">
        <v>125</v>
      </c>
      <c r="D249" s="29">
        <v>232.9668</v>
      </c>
      <c r="E249" s="26"/>
      <c r="F249" s="27">
        <f t="shared" si="3"/>
        <v>0</v>
      </c>
    </row>
    <row r="250" ht="72" spans="1:6">
      <c r="A250" s="37" t="s">
        <v>314</v>
      </c>
      <c r="B250" s="38" t="s">
        <v>317</v>
      </c>
      <c r="C250" s="23" t="s">
        <v>125</v>
      </c>
      <c r="D250" s="29">
        <v>232.9668</v>
      </c>
      <c r="E250" s="26"/>
      <c r="F250" s="27">
        <f t="shared" si="3"/>
        <v>0</v>
      </c>
    </row>
    <row r="251" ht="54" spans="1:6">
      <c r="A251" s="37" t="s">
        <v>314</v>
      </c>
      <c r="B251" s="38" t="s">
        <v>318</v>
      </c>
      <c r="C251" s="23" t="s">
        <v>125</v>
      </c>
      <c r="D251" s="29">
        <v>232.9668</v>
      </c>
      <c r="E251" s="26"/>
      <c r="F251" s="27">
        <f t="shared" si="3"/>
        <v>0</v>
      </c>
    </row>
    <row r="252" ht="54" spans="1:6">
      <c r="A252" s="37" t="s">
        <v>314</v>
      </c>
      <c r="B252" s="38" t="s">
        <v>319</v>
      </c>
      <c r="C252" s="23" t="s">
        <v>125</v>
      </c>
      <c r="D252" s="29">
        <v>232.9668</v>
      </c>
      <c r="E252" s="26"/>
      <c r="F252" s="27">
        <f t="shared" si="3"/>
        <v>0</v>
      </c>
    </row>
    <row r="253" ht="36" spans="1:6">
      <c r="A253" s="37" t="s">
        <v>312</v>
      </c>
      <c r="B253" s="38" t="s">
        <v>320</v>
      </c>
      <c r="C253" s="23" t="s">
        <v>125</v>
      </c>
      <c r="D253" s="29">
        <v>164.1024</v>
      </c>
      <c r="E253" s="26"/>
      <c r="F253" s="27">
        <f t="shared" si="3"/>
        <v>0</v>
      </c>
    </row>
    <row r="254" ht="36" spans="1:6">
      <c r="A254" s="37" t="s">
        <v>312</v>
      </c>
      <c r="B254" s="38" t="s">
        <v>321</v>
      </c>
      <c r="C254" s="23" t="s">
        <v>125</v>
      </c>
      <c r="D254" s="29">
        <v>164.1024</v>
      </c>
      <c r="E254" s="26"/>
      <c r="F254" s="27">
        <f t="shared" si="3"/>
        <v>0</v>
      </c>
    </row>
    <row r="255" ht="36" spans="1:6">
      <c r="A255" s="37" t="s">
        <v>312</v>
      </c>
      <c r="B255" s="38" t="s">
        <v>322</v>
      </c>
      <c r="C255" s="23" t="s">
        <v>125</v>
      </c>
      <c r="D255" s="29">
        <v>256.41</v>
      </c>
      <c r="E255" s="26"/>
      <c r="F255" s="27">
        <f t="shared" si="3"/>
        <v>0</v>
      </c>
    </row>
    <row r="256" ht="36" spans="1:6">
      <c r="A256" s="37" t="s">
        <v>312</v>
      </c>
      <c r="B256" s="38" t="s">
        <v>323</v>
      </c>
      <c r="C256" s="23" t="s">
        <v>125</v>
      </c>
      <c r="D256" s="29">
        <v>164.1024</v>
      </c>
      <c r="E256" s="26"/>
      <c r="F256" s="27">
        <f t="shared" si="3"/>
        <v>0</v>
      </c>
    </row>
    <row r="257" ht="36" spans="1:6">
      <c r="A257" s="37" t="s">
        <v>312</v>
      </c>
      <c r="B257" s="38" t="s">
        <v>324</v>
      </c>
      <c r="C257" s="23" t="s">
        <v>125</v>
      </c>
      <c r="D257" s="29">
        <v>164.1024</v>
      </c>
      <c r="E257" s="26"/>
      <c r="F257" s="27">
        <f t="shared" si="3"/>
        <v>0</v>
      </c>
    </row>
    <row r="258" ht="36" spans="1:6">
      <c r="A258" s="37" t="s">
        <v>312</v>
      </c>
      <c r="B258" s="38" t="s">
        <v>325</v>
      </c>
      <c r="C258" s="23" t="s">
        <v>125</v>
      </c>
      <c r="D258" s="29">
        <v>256.41</v>
      </c>
      <c r="E258" s="26"/>
      <c r="F258" s="27">
        <f t="shared" si="3"/>
        <v>0</v>
      </c>
    </row>
    <row r="259" ht="36" spans="1:6">
      <c r="A259" s="37" t="s">
        <v>312</v>
      </c>
      <c r="B259" s="38" t="s">
        <v>326</v>
      </c>
      <c r="C259" s="23" t="s">
        <v>125</v>
      </c>
      <c r="D259" s="29">
        <v>164.1024</v>
      </c>
      <c r="E259" s="26"/>
      <c r="F259" s="27">
        <f t="shared" si="3"/>
        <v>0</v>
      </c>
    </row>
    <row r="260" ht="54" spans="1:6">
      <c r="A260" s="37" t="s">
        <v>312</v>
      </c>
      <c r="B260" s="38" t="s">
        <v>327</v>
      </c>
      <c r="C260" s="23" t="s">
        <v>125</v>
      </c>
      <c r="D260" s="29">
        <v>164.1024</v>
      </c>
      <c r="E260" s="26"/>
      <c r="F260" s="27">
        <f t="shared" si="3"/>
        <v>0</v>
      </c>
    </row>
    <row r="261" ht="36" spans="1:6">
      <c r="A261" s="37" t="s">
        <v>312</v>
      </c>
      <c r="B261" s="38" t="s">
        <v>328</v>
      </c>
      <c r="C261" s="23" t="s">
        <v>125</v>
      </c>
      <c r="D261" s="29">
        <v>164.1024</v>
      </c>
      <c r="E261" s="26"/>
      <c r="F261" s="27">
        <f t="shared" si="3"/>
        <v>0</v>
      </c>
    </row>
    <row r="262" ht="36" spans="1:6">
      <c r="A262" s="37" t="s">
        <v>312</v>
      </c>
      <c r="B262" s="38" t="s">
        <v>329</v>
      </c>
      <c r="C262" s="23" t="s">
        <v>125</v>
      </c>
      <c r="D262" s="29">
        <v>164.1024</v>
      </c>
      <c r="E262" s="26"/>
      <c r="F262" s="27">
        <f t="shared" si="3"/>
        <v>0</v>
      </c>
    </row>
    <row r="263" ht="36" spans="1:6">
      <c r="A263" s="37" t="s">
        <v>312</v>
      </c>
      <c r="B263" s="38" t="s">
        <v>330</v>
      </c>
      <c r="C263" s="23" t="s">
        <v>125</v>
      </c>
      <c r="D263" s="29">
        <v>256.41</v>
      </c>
      <c r="E263" s="26"/>
      <c r="F263" s="27">
        <f t="shared" si="3"/>
        <v>0</v>
      </c>
    </row>
    <row r="264" ht="54" spans="1:6">
      <c r="A264" s="37" t="s">
        <v>331</v>
      </c>
      <c r="B264" s="38" t="s">
        <v>332</v>
      </c>
      <c r="C264" s="23" t="s">
        <v>125</v>
      </c>
      <c r="D264" s="29">
        <v>164.1024</v>
      </c>
      <c r="E264" s="26"/>
      <c r="F264" s="27">
        <f t="shared" si="3"/>
        <v>0</v>
      </c>
    </row>
    <row r="265" ht="54" spans="1:6">
      <c r="A265" s="37" t="s">
        <v>331</v>
      </c>
      <c r="B265" s="38" t="s">
        <v>333</v>
      </c>
      <c r="C265" s="23" t="s">
        <v>125</v>
      </c>
      <c r="D265" s="29">
        <v>164.1024</v>
      </c>
      <c r="E265" s="26"/>
      <c r="F265" s="27">
        <f t="shared" si="3"/>
        <v>0</v>
      </c>
    </row>
    <row r="266" ht="54" spans="1:6">
      <c r="A266" s="37" t="s">
        <v>331</v>
      </c>
      <c r="B266" s="38" t="s">
        <v>334</v>
      </c>
      <c r="C266" s="23" t="s">
        <v>125</v>
      </c>
      <c r="D266" s="29">
        <v>164.1024</v>
      </c>
      <c r="E266" s="26"/>
      <c r="F266" s="27">
        <f t="shared" si="3"/>
        <v>0</v>
      </c>
    </row>
    <row r="267" ht="54" spans="1:6">
      <c r="A267" s="37" t="s">
        <v>331</v>
      </c>
      <c r="B267" s="38" t="s">
        <v>335</v>
      </c>
      <c r="C267" s="23" t="s">
        <v>125</v>
      </c>
      <c r="D267" s="29">
        <v>164.1024</v>
      </c>
      <c r="E267" s="26"/>
      <c r="F267" s="27">
        <f t="shared" si="3"/>
        <v>0</v>
      </c>
    </row>
    <row r="268" ht="54" spans="1:6">
      <c r="A268" s="37" t="s">
        <v>331</v>
      </c>
      <c r="B268" s="38" t="s">
        <v>336</v>
      </c>
      <c r="C268" s="23" t="s">
        <v>125</v>
      </c>
      <c r="D268" s="29">
        <v>164.1024</v>
      </c>
      <c r="E268" s="26"/>
      <c r="F268" s="27">
        <f t="shared" si="3"/>
        <v>0</v>
      </c>
    </row>
    <row r="269" ht="54" spans="1:6">
      <c r="A269" s="37" t="s">
        <v>331</v>
      </c>
      <c r="B269" s="38" t="s">
        <v>337</v>
      </c>
      <c r="C269" s="23" t="s">
        <v>125</v>
      </c>
      <c r="D269" s="29">
        <v>164.1024</v>
      </c>
      <c r="E269" s="26"/>
      <c r="F269" s="27">
        <f t="shared" si="3"/>
        <v>0</v>
      </c>
    </row>
    <row r="270" ht="54" spans="1:6">
      <c r="A270" s="37" t="s">
        <v>331</v>
      </c>
      <c r="B270" s="38" t="s">
        <v>338</v>
      </c>
      <c r="C270" s="23" t="s">
        <v>125</v>
      </c>
      <c r="D270" s="29">
        <v>164.1024</v>
      </c>
      <c r="E270" s="26"/>
      <c r="F270" s="27">
        <f t="shared" si="3"/>
        <v>0</v>
      </c>
    </row>
    <row r="271" ht="54" spans="1:6">
      <c r="A271" s="37" t="s">
        <v>331</v>
      </c>
      <c r="B271" s="38" t="s">
        <v>339</v>
      </c>
      <c r="C271" s="23" t="s">
        <v>125</v>
      </c>
      <c r="D271" s="29">
        <v>164.1024</v>
      </c>
      <c r="E271" s="26"/>
      <c r="F271" s="27">
        <f t="shared" si="3"/>
        <v>0</v>
      </c>
    </row>
    <row r="272" ht="54" spans="1:6">
      <c r="A272" s="37" t="s">
        <v>331</v>
      </c>
      <c r="B272" s="38" t="s">
        <v>340</v>
      </c>
      <c r="C272" s="23" t="s">
        <v>125</v>
      </c>
      <c r="D272" s="29">
        <v>164.1024</v>
      </c>
      <c r="E272" s="26"/>
      <c r="F272" s="27">
        <f t="shared" si="3"/>
        <v>0</v>
      </c>
    </row>
    <row r="273" ht="54" spans="1:6">
      <c r="A273" s="37" t="s">
        <v>331</v>
      </c>
      <c r="B273" s="38" t="s">
        <v>341</v>
      </c>
      <c r="C273" s="23" t="s">
        <v>125</v>
      </c>
      <c r="D273" s="29">
        <v>164.1024</v>
      </c>
      <c r="E273" s="26"/>
      <c r="F273" s="27">
        <f t="shared" si="3"/>
        <v>0</v>
      </c>
    </row>
    <row r="274" ht="35.25" customHeight="1" spans="1:6">
      <c r="A274" s="54"/>
      <c r="B274" s="55" t="s">
        <v>342</v>
      </c>
      <c r="C274" s="56"/>
      <c r="D274" s="28"/>
      <c r="E274" s="26"/>
      <c r="F274" s="27">
        <f t="shared" ref="F274:F330" si="4">E274*D274</f>
        <v>0</v>
      </c>
    </row>
    <row r="275" ht="43" customHeight="1" spans="1:6">
      <c r="A275" s="54"/>
      <c r="B275" s="38" t="s">
        <v>343</v>
      </c>
      <c r="C275" s="23" t="s">
        <v>125</v>
      </c>
      <c r="D275" s="28">
        <v>55</v>
      </c>
      <c r="E275" s="26"/>
      <c r="F275" s="27">
        <f t="shared" si="4"/>
        <v>0</v>
      </c>
    </row>
    <row r="276" ht="35.25" customHeight="1" spans="1:6">
      <c r="A276" s="54"/>
      <c r="B276" s="38" t="s">
        <v>344</v>
      </c>
      <c r="C276" s="23" t="s">
        <v>125</v>
      </c>
      <c r="D276" s="28">
        <v>55</v>
      </c>
      <c r="E276" s="26"/>
      <c r="F276" s="27">
        <f t="shared" si="4"/>
        <v>0</v>
      </c>
    </row>
    <row r="277" ht="35.25" customHeight="1" spans="1:6">
      <c r="A277" s="54"/>
      <c r="B277" s="38" t="s">
        <v>345</v>
      </c>
      <c r="C277" s="23" t="s">
        <v>125</v>
      </c>
      <c r="D277" s="28">
        <v>55</v>
      </c>
      <c r="E277" s="26"/>
      <c r="F277" s="27">
        <f t="shared" si="4"/>
        <v>0</v>
      </c>
    </row>
    <row r="278" ht="35.25" customHeight="1" spans="1:6">
      <c r="A278" s="54"/>
      <c r="B278" s="38" t="s">
        <v>346</v>
      </c>
      <c r="C278" s="23" t="s">
        <v>125</v>
      </c>
      <c r="D278" s="28">
        <v>55</v>
      </c>
      <c r="E278" s="26"/>
      <c r="F278" s="27">
        <f t="shared" si="4"/>
        <v>0</v>
      </c>
    </row>
    <row r="279" ht="35.25" customHeight="1" spans="1:6">
      <c r="A279" s="54"/>
      <c r="B279" s="55" t="s">
        <v>347</v>
      </c>
      <c r="C279" s="56"/>
      <c r="D279" s="28"/>
      <c r="E279" s="26"/>
      <c r="F279" s="27">
        <f t="shared" si="4"/>
        <v>0</v>
      </c>
    </row>
    <row r="280" ht="32" customHeight="1" spans="1:6">
      <c r="A280" s="32"/>
      <c r="B280" s="38" t="s">
        <v>348</v>
      </c>
      <c r="C280" s="23" t="s">
        <v>125</v>
      </c>
      <c r="D280" s="28">
        <v>159</v>
      </c>
      <c r="E280" s="26"/>
      <c r="F280" s="27">
        <f t="shared" si="4"/>
        <v>0</v>
      </c>
    </row>
    <row r="281" ht="32" customHeight="1" spans="1:6">
      <c r="A281" s="32"/>
      <c r="B281" s="38" t="s">
        <v>349</v>
      </c>
      <c r="C281" s="23" t="s">
        <v>125</v>
      </c>
      <c r="D281" s="28">
        <v>159</v>
      </c>
      <c r="E281" s="26"/>
      <c r="F281" s="27">
        <f t="shared" si="4"/>
        <v>0</v>
      </c>
    </row>
    <row r="282" ht="32" customHeight="1" spans="1:6">
      <c r="A282" s="32"/>
      <c r="B282" s="38" t="s">
        <v>350</v>
      </c>
      <c r="C282" s="23" t="s">
        <v>125</v>
      </c>
      <c r="D282" s="28">
        <v>159</v>
      </c>
      <c r="E282" s="26"/>
      <c r="F282" s="27">
        <f t="shared" si="4"/>
        <v>0</v>
      </c>
    </row>
    <row r="283" ht="32" customHeight="1" spans="1:6">
      <c r="A283" s="32"/>
      <c r="B283" s="38" t="s">
        <v>351</v>
      </c>
      <c r="C283" s="23" t="s">
        <v>125</v>
      </c>
      <c r="D283" s="28">
        <v>159</v>
      </c>
      <c r="E283" s="26"/>
      <c r="F283" s="27">
        <f t="shared" si="4"/>
        <v>0</v>
      </c>
    </row>
    <row r="284" ht="32" customHeight="1" spans="1:6">
      <c r="A284" s="32"/>
      <c r="B284" s="38" t="s">
        <v>352</v>
      </c>
      <c r="C284" s="23" t="s">
        <v>125</v>
      </c>
      <c r="D284" s="28">
        <v>159</v>
      </c>
      <c r="E284" s="26"/>
      <c r="F284" s="27">
        <f t="shared" si="4"/>
        <v>0</v>
      </c>
    </row>
    <row r="285" ht="32" customHeight="1" spans="1:6">
      <c r="A285" s="32"/>
      <c r="B285" s="38" t="s">
        <v>353</v>
      </c>
      <c r="C285" s="23" t="s">
        <v>125</v>
      </c>
      <c r="D285" s="28">
        <v>159</v>
      </c>
      <c r="E285" s="26"/>
      <c r="F285" s="27">
        <f t="shared" si="4"/>
        <v>0</v>
      </c>
    </row>
    <row r="286" ht="32" customHeight="1" spans="1:6">
      <c r="A286" s="32"/>
      <c r="B286" s="38" t="s">
        <v>354</v>
      </c>
      <c r="C286" s="23" t="s">
        <v>125</v>
      </c>
      <c r="D286" s="28">
        <v>159</v>
      </c>
      <c r="E286" s="26"/>
      <c r="F286" s="27">
        <f t="shared" si="4"/>
        <v>0</v>
      </c>
    </row>
    <row r="287" ht="32" customHeight="1" spans="1:6">
      <c r="A287" s="32"/>
      <c r="B287" s="38" t="s">
        <v>355</v>
      </c>
      <c r="C287" s="23" t="s">
        <v>125</v>
      </c>
      <c r="D287" s="28">
        <v>159</v>
      </c>
      <c r="E287" s="26"/>
      <c r="F287" s="27">
        <f t="shared" si="4"/>
        <v>0</v>
      </c>
    </row>
    <row r="288" ht="32" customHeight="1" spans="1:6">
      <c r="A288" s="32"/>
      <c r="B288" s="38" t="s">
        <v>356</v>
      </c>
      <c r="C288" s="23" t="s">
        <v>125</v>
      </c>
      <c r="D288" s="28">
        <v>159</v>
      </c>
      <c r="E288" s="26"/>
      <c r="F288" s="27">
        <f t="shared" si="4"/>
        <v>0</v>
      </c>
    </row>
    <row r="289" ht="32" customHeight="1" spans="1:6">
      <c r="A289" s="32"/>
      <c r="B289" s="38" t="s">
        <v>357</v>
      </c>
      <c r="C289" s="23" t="s">
        <v>125</v>
      </c>
      <c r="D289" s="28">
        <v>159</v>
      </c>
      <c r="E289" s="26"/>
      <c r="F289" s="27">
        <f t="shared" si="4"/>
        <v>0</v>
      </c>
    </row>
    <row r="290" ht="32" customHeight="1" spans="1:6">
      <c r="A290" s="32"/>
      <c r="B290" s="38" t="s">
        <v>358</v>
      </c>
      <c r="C290" s="23" t="s">
        <v>125</v>
      </c>
      <c r="D290" s="28">
        <v>159</v>
      </c>
      <c r="E290" s="26"/>
      <c r="F290" s="27">
        <f t="shared" si="4"/>
        <v>0</v>
      </c>
    </row>
    <row r="291" ht="32" customHeight="1" spans="1:6">
      <c r="A291" s="32"/>
      <c r="B291" s="38" t="s">
        <v>359</v>
      </c>
      <c r="C291" s="23" t="s">
        <v>125</v>
      </c>
      <c r="D291" s="28">
        <v>158.508</v>
      </c>
      <c r="E291" s="26"/>
      <c r="F291" s="27">
        <f t="shared" si="4"/>
        <v>0</v>
      </c>
    </row>
    <row r="292" ht="32" customHeight="1" spans="1:6">
      <c r="A292" s="32"/>
      <c r="B292" s="38" t="s">
        <v>360</v>
      </c>
      <c r="C292" s="23" t="s">
        <v>125</v>
      </c>
      <c r="D292" s="28">
        <v>158.508</v>
      </c>
      <c r="E292" s="26"/>
      <c r="F292" s="27">
        <f t="shared" si="4"/>
        <v>0</v>
      </c>
    </row>
    <row r="293" ht="32" customHeight="1" spans="1:6">
      <c r="A293" s="32"/>
      <c r="B293" s="38" t="s">
        <v>361</v>
      </c>
      <c r="C293" s="23" t="s">
        <v>125</v>
      </c>
      <c r="D293" s="28">
        <v>158.508</v>
      </c>
      <c r="E293" s="26"/>
      <c r="F293" s="27">
        <f t="shared" si="4"/>
        <v>0</v>
      </c>
    </row>
    <row r="294" ht="32" customHeight="1" spans="1:6">
      <c r="A294" s="32"/>
      <c r="B294" s="38" t="s">
        <v>362</v>
      </c>
      <c r="C294" s="23" t="s">
        <v>125</v>
      </c>
      <c r="D294" s="28">
        <v>158.508</v>
      </c>
      <c r="E294" s="26"/>
      <c r="F294" s="27">
        <f t="shared" si="4"/>
        <v>0</v>
      </c>
    </row>
    <row r="295" ht="32" customHeight="1" spans="1:6">
      <c r="A295" s="32"/>
      <c r="B295" s="38" t="s">
        <v>363</v>
      </c>
      <c r="C295" s="23" t="s">
        <v>125</v>
      </c>
      <c r="D295" s="28">
        <v>146.52</v>
      </c>
      <c r="E295" s="26"/>
      <c r="F295" s="27">
        <f t="shared" si="4"/>
        <v>0</v>
      </c>
    </row>
    <row r="296" ht="32" customHeight="1" spans="1:6">
      <c r="A296" s="32"/>
      <c r="B296" s="38" t="s">
        <v>364</v>
      </c>
      <c r="C296" s="23" t="s">
        <v>125</v>
      </c>
      <c r="D296" s="28">
        <v>158.508</v>
      </c>
      <c r="E296" s="26"/>
      <c r="F296" s="27">
        <f t="shared" si="4"/>
        <v>0</v>
      </c>
    </row>
    <row r="297" ht="32" customHeight="1" spans="1:6">
      <c r="A297" s="32"/>
      <c r="B297" s="38" t="s">
        <v>365</v>
      </c>
      <c r="C297" s="23" t="s">
        <v>125</v>
      </c>
      <c r="D297" s="28">
        <v>158.508</v>
      </c>
      <c r="E297" s="26"/>
      <c r="F297" s="27">
        <f t="shared" si="4"/>
        <v>0</v>
      </c>
    </row>
    <row r="298" ht="32" customHeight="1" spans="1:6">
      <c r="A298" s="32"/>
      <c r="B298" s="38" t="s">
        <v>366</v>
      </c>
      <c r="C298" s="23" t="s">
        <v>125</v>
      </c>
      <c r="D298" s="28">
        <v>158.508</v>
      </c>
      <c r="E298" s="26"/>
      <c r="F298" s="27">
        <f t="shared" si="4"/>
        <v>0</v>
      </c>
    </row>
    <row r="299" ht="32" customHeight="1" spans="1:6">
      <c r="A299" s="32"/>
      <c r="B299" s="38" t="s">
        <v>367</v>
      </c>
      <c r="C299" s="23" t="s">
        <v>125</v>
      </c>
      <c r="D299" s="28">
        <v>158.508</v>
      </c>
      <c r="E299" s="26"/>
      <c r="F299" s="27">
        <f t="shared" si="4"/>
        <v>0</v>
      </c>
    </row>
    <row r="300" ht="32" customHeight="1" spans="1:6">
      <c r="A300" s="32"/>
      <c r="B300" s="38" t="s">
        <v>368</v>
      </c>
      <c r="C300" s="23" t="s">
        <v>125</v>
      </c>
      <c r="D300" s="28">
        <v>158.508</v>
      </c>
      <c r="E300" s="26"/>
      <c r="F300" s="27">
        <f t="shared" si="4"/>
        <v>0</v>
      </c>
    </row>
    <row r="301" ht="32" customHeight="1" spans="1:6">
      <c r="A301" s="32"/>
      <c r="B301" s="38" t="s">
        <v>369</v>
      </c>
      <c r="C301" s="23" t="s">
        <v>125</v>
      </c>
      <c r="D301" s="28">
        <v>158.508</v>
      </c>
      <c r="E301" s="26"/>
      <c r="F301" s="27">
        <f t="shared" si="4"/>
        <v>0</v>
      </c>
    </row>
    <row r="302" ht="32" customHeight="1" spans="1:6">
      <c r="A302" s="32"/>
      <c r="B302" s="38" t="s">
        <v>370</v>
      </c>
      <c r="C302" s="23" t="s">
        <v>125</v>
      </c>
      <c r="D302" s="28">
        <v>158.508</v>
      </c>
      <c r="E302" s="26"/>
      <c r="F302" s="27">
        <f t="shared" si="4"/>
        <v>0</v>
      </c>
    </row>
    <row r="303" ht="32" customHeight="1" spans="1:6">
      <c r="A303" s="32"/>
      <c r="B303" s="38" t="s">
        <v>371</v>
      </c>
      <c r="C303" s="23" t="s">
        <v>125</v>
      </c>
      <c r="D303" s="28">
        <v>158.508</v>
      </c>
      <c r="E303" s="26"/>
      <c r="F303" s="27">
        <f t="shared" si="4"/>
        <v>0</v>
      </c>
    </row>
    <row r="304" ht="32" customHeight="1" spans="1:6">
      <c r="A304" s="32"/>
      <c r="B304" s="38" t="s">
        <v>372</v>
      </c>
      <c r="C304" s="23" t="s">
        <v>125</v>
      </c>
      <c r="D304" s="28">
        <v>158.508</v>
      </c>
      <c r="E304" s="26"/>
      <c r="F304" s="27">
        <f t="shared" si="4"/>
        <v>0</v>
      </c>
    </row>
    <row r="305" ht="32" customHeight="1" spans="1:6">
      <c r="A305" s="32"/>
      <c r="B305" s="38" t="s">
        <v>373</v>
      </c>
      <c r="C305" s="23" t="s">
        <v>125</v>
      </c>
      <c r="D305" s="28">
        <v>158.508</v>
      </c>
      <c r="E305" s="26"/>
      <c r="F305" s="27">
        <f t="shared" si="4"/>
        <v>0</v>
      </c>
    </row>
    <row r="306" ht="32" customHeight="1" spans="1:6">
      <c r="A306" s="32"/>
      <c r="B306" s="38" t="s">
        <v>374</v>
      </c>
      <c r="C306" s="23" t="s">
        <v>125</v>
      </c>
      <c r="D306" s="28">
        <v>158.508</v>
      </c>
      <c r="E306" s="26"/>
      <c r="F306" s="27">
        <f t="shared" si="4"/>
        <v>0</v>
      </c>
    </row>
    <row r="307" ht="32" customHeight="1" spans="1:6">
      <c r="A307" s="32"/>
      <c r="B307" s="38" t="s">
        <v>375</v>
      </c>
      <c r="C307" s="23" t="s">
        <v>125</v>
      </c>
      <c r="D307" s="28">
        <v>158.508</v>
      </c>
      <c r="E307" s="26"/>
      <c r="F307" s="27">
        <f t="shared" si="4"/>
        <v>0</v>
      </c>
    </row>
    <row r="308" ht="32" customHeight="1" spans="1:6">
      <c r="A308" s="32"/>
      <c r="B308" s="38" t="s">
        <v>376</v>
      </c>
      <c r="C308" s="23" t="s">
        <v>125</v>
      </c>
      <c r="D308" s="28">
        <v>158.508</v>
      </c>
      <c r="E308" s="26"/>
      <c r="F308" s="27">
        <f t="shared" si="4"/>
        <v>0</v>
      </c>
    </row>
    <row r="309" ht="32" customHeight="1" spans="1:6">
      <c r="A309" s="32"/>
      <c r="B309" s="38" t="s">
        <v>377</v>
      </c>
      <c r="C309" s="23" t="s">
        <v>125</v>
      </c>
      <c r="D309" s="28">
        <v>158.508</v>
      </c>
      <c r="E309" s="26"/>
      <c r="F309" s="27">
        <f t="shared" si="4"/>
        <v>0</v>
      </c>
    </row>
    <row r="310" ht="32" customHeight="1" spans="1:6">
      <c r="A310" s="32"/>
      <c r="B310" s="38" t="s">
        <v>378</v>
      </c>
      <c r="C310" s="23" t="s">
        <v>125</v>
      </c>
      <c r="D310" s="28">
        <v>158.508</v>
      </c>
      <c r="E310" s="26"/>
      <c r="F310" s="27">
        <f t="shared" si="4"/>
        <v>0</v>
      </c>
    </row>
    <row r="311" ht="32" customHeight="1" spans="1:6">
      <c r="A311" s="32"/>
      <c r="B311" s="38" t="s">
        <v>379</v>
      </c>
      <c r="C311" s="23" t="s">
        <v>125</v>
      </c>
      <c r="D311" s="28">
        <v>158.508</v>
      </c>
      <c r="E311" s="26"/>
      <c r="F311" s="27">
        <f t="shared" si="4"/>
        <v>0</v>
      </c>
    </row>
    <row r="312" ht="32" customHeight="1" spans="1:6">
      <c r="A312" s="32"/>
      <c r="B312" s="38" t="s">
        <v>380</v>
      </c>
      <c r="C312" s="23" t="s">
        <v>125</v>
      </c>
      <c r="D312" s="28">
        <v>158.508</v>
      </c>
      <c r="E312" s="26"/>
      <c r="F312" s="27">
        <f t="shared" si="4"/>
        <v>0</v>
      </c>
    </row>
    <row r="313" ht="32" customHeight="1" spans="1:6">
      <c r="A313" s="32"/>
      <c r="B313" s="38" t="s">
        <v>381</v>
      </c>
      <c r="C313" s="23" t="s">
        <v>125</v>
      </c>
      <c r="D313" s="28">
        <v>158.508</v>
      </c>
      <c r="E313" s="26"/>
      <c r="F313" s="27">
        <f t="shared" si="4"/>
        <v>0</v>
      </c>
    </row>
    <row r="314" ht="32" customHeight="1" spans="1:6">
      <c r="A314" s="32"/>
      <c r="B314" s="38" t="s">
        <v>382</v>
      </c>
      <c r="C314" s="23" t="s">
        <v>125</v>
      </c>
      <c r="D314" s="28">
        <v>158.508</v>
      </c>
      <c r="E314" s="26"/>
      <c r="F314" s="27">
        <f t="shared" si="4"/>
        <v>0</v>
      </c>
    </row>
    <row r="315" ht="32" customHeight="1" spans="1:6">
      <c r="A315" s="32"/>
      <c r="B315" s="38" t="s">
        <v>383</v>
      </c>
      <c r="C315" s="23" t="s">
        <v>125</v>
      </c>
      <c r="D315" s="28">
        <v>158.508</v>
      </c>
      <c r="E315" s="26"/>
      <c r="F315" s="27">
        <f t="shared" si="4"/>
        <v>0</v>
      </c>
    </row>
    <row r="316" ht="32" customHeight="1" spans="1:6">
      <c r="A316" s="32"/>
      <c r="B316" s="38" t="s">
        <v>384</v>
      </c>
      <c r="C316" s="23" t="s">
        <v>125</v>
      </c>
      <c r="D316" s="28">
        <v>158.508</v>
      </c>
      <c r="E316" s="26"/>
      <c r="F316" s="27">
        <f t="shared" si="4"/>
        <v>0</v>
      </c>
    </row>
    <row r="317" ht="32" customHeight="1" spans="1:6">
      <c r="A317" s="32"/>
      <c r="B317" s="38" t="s">
        <v>385</v>
      </c>
      <c r="C317" s="23" t="s">
        <v>125</v>
      </c>
      <c r="D317" s="28">
        <v>158.508</v>
      </c>
      <c r="E317" s="26"/>
      <c r="F317" s="27">
        <f t="shared" si="4"/>
        <v>0</v>
      </c>
    </row>
    <row r="318" ht="32" customHeight="1" spans="1:6">
      <c r="A318" s="32"/>
      <c r="B318" s="38" t="s">
        <v>386</v>
      </c>
      <c r="C318" s="23" t="s">
        <v>125</v>
      </c>
      <c r="D318" s="28">
        <v>158.508</v>
      </c>
      <c r="E318" s="26"/>
      <c r="F318" s="27">
        <f t="shared" si="4"/>
        <v>0</v>
      </c>
    </row>
    <row r="319" ht="32" customHeight="1" spans="1:6">
      <c r="A319" s="32"/>
      <c r="B319" s="38" t="s">
        <v>387</v>
      </c>
      <c r="C319" s="23" t="s">
        <v>125</v>
      </c>
      <c r="D319" s="28">
        <v>158.508</v>
      </c>
      <c r="E319" s="26"/>
      <c r="F319" s="27">
        <f t="shared" si="4"/>
        <v>0</v>
      </c>
    </row>
    <row r="320" ht="32" customHeight="1" spans="1:6">
      <c r="A320" s="32"/>
      <c r="B320" s="38" t="s">
        <v>388</v>
      </c>
      <c r="C320" s="23" t="s">
        <v>125</v>
      </c>
      <c r="D320" s="28">
        <v>158.508</v>
      </c>
      <c r="E320" s="26"/>
      <c r="F320" s="27">
        <f t="shared" si="4"/>
        <v>0</v>
      </c>
    </row>
    <row r="321" ht="32" customHeight="1" spans="1:6">
      <c r="A321" s="32"/>
      <c r="B321" s="38" t="s">
        <v>389</v>
      </c>
      <c r="C321" s="23" t="s">
        <v>125</v>
      </c>
      <c r="D321" s="28">
        <v>158.508</v>
      </c>
      <c r="E321" s="26"/>
      <c r="F321" s="27">
        <f t="shared" si="4"/>
        <v>0</v>
      </c>
    </row>
    <row r="322" ht="32" customHeight="1" spans="1:6">
      <c r="A322" s="32"/>
      <c r="B322" s="38" t="s">
        <v>390</v>
      </c>
      <c r="C322" s="23" t="s">
        <v>125</v>
      </c>
      <c r="D322" s="28">
        <v>158.508</v>
      </c>
      <c r="E322" s="26"/>
      <c r="F322" s="27">
        <f t="shared" si="4"/>
        <v>0</v>
      </c>
    </row>
    <row r="323" ht="32" customHeight="1" spans="1:6">
      <c r="A323" s="32"/>
      <c r="B323" s="38" t="s">
        <v>391</v>
      </c>
      <c r="C323" s="23" t="s">
        <v>125</v>
      </c>
      <c r="D323" s="28">
        <v>158.508</v>
      </c>
      <c r="E323" s="26"/>
      <c r="F323" s="27">
        <f t="shared" si="4"/>
        <v>0</v>
      </c>
    </row>
    <row r="324" ht="32" customHeight="1" spans="1:6">
      <c r="A324" s="32"/>
      <c r="B324" s="38" t="s">
        <v>392</v>
      </c>
      <c r="C324" s="23" t="s">
        <v>125</v>
      </c>
      <c r="D324" s="28">
        <v>158.508</v>
      </c>
      <c r="E324" s="26"/>
      <c r="F324" s="27">
        <f t="shared" si="4"/>
        <v>0</v>
      </c>
    </row>
    <row r="325" ht="32" customHeight="1" spans="1:6">
      <c r="A325" s="32"/>
      <c r="B325" s="38" t="s">
        <v>393</v>
      </c>
      <c r="C325" s="23" t="s">
        <v>125</v>
      </c>
      <c r="D325" s="28">
        <v>158.508</v>
      </c>
      <c r="E325" s="26"/>
      <c r="F325" s="27">
        <f t="shared" si="4"/>
        <v>0</v>
      </c>
    </row>
    <row r="326" ht="32" customHeight="1" spans="1:6">
      <c r="A326" s="32"/>
      <c r="B326" s="38" t="s">
        <v>394</v>
      </c>
      <c r="C326" s="23" t="s">
        <v>125</v>
      </c>
      <c r="D326" s="28">
        <v>158.508</v>
      </c>
      <c r="E326" s="26"/>
      <c r="F326" s="27">
        <f t="shared" si="4"/>
        <v>0</v>
      </c>
    </row>
    <row r="327" ht="32" customHeight="1" spans="1:6">
      <c r="A327" s="32"/>
      <c r="B327" s="38" t="s">
        <v>395</v>
      </c>
      <c r="C327" s="23" t="s">
        <v>125</v>
      </c>
      <c r="D327" s="28">
        <v>158.508</v>
      </c>
      <c r="E327" s="26"/>
      <c r="F327" s="27">
        <f t="shared" si="4"/>
        <v>0</v>
      </c>
    </row>
    <row r="328" ht="32" customHeight="1" spans="1:6">
      <c r="A328" s="32"/>
      <c r="B328" s="38" t="s">
        <v>396</v>
      </c>
      <c r="C328" s="23" t="s">
        <v>125</v>
      </c>
      <c r="D328" s="28">
        <v>158.508</v>
      </c>
      <c r="E328" s="26"/>
      <c r="F328" s="27">
        <f t="shared" si="4"/>
        <v>0</v>
      </c>
    </row>
    <row r="329" ht="32" customHeight="1" spans="1:6">
      <c r="A329" s="32"/>
      <c r="B329" s="38" t="s">
        <v>397</v>
      </c>
      <c r="C329" s="23" t="s">
        <v>125</v>
      </c>
      <c r="D329" s="28">
        <v>158.508</v>
      </c>
      <c r="E329" s="26"/>
      <c r="F329" s="27">
        <f t="shared" si="4"/>
        <v>0</v>
      </c>
    </row>
    <row r="330" ht="32" customHeight="1" spans="1:6">
      <c r="A330" s="32"/>
      <c r="B330" s="38" t="s">
        <v>398</v>
      </c>
      <c r="C330" s="23" t="s">
        <v>125</v>
      </c>
      <c r="D330" s="28">
        <v>158.508</v>
      </c>
      <c r="E330" s="26"/>
      <c r="F330" s="27">
        <f t="shared" si="4"/>
        <v>0</v>
      </c>
    </row>
    <row r="331" ht="32" customHeight="1" spans="1:6">
      <c r="A331" s="32"/>
      <c r="B331" s="38" t="s">
        <v>399</v>
      </c>
      <c r="C331" s="23" t="s">
        <v>125</v>
      </c>
      <c r="D331" s="28">
        <v>158.508</v>
      </c>
      <c r="E331" s="26"/>
      <c r="F331" s="27">
        <f t="shared" ref="F331:F394" si="5">E331*D331</f>
        <v>0</v>
      </c>
    </row>
    <row r="332" ht="32" customHeight="1" spans="1:6">
      <c r="A332" s="32"/>
      <c r="B332" s="38" t="s">
        <v>400</v>
      </c>
      <c r="C332" s="23" t="s">
        <v>125</v>
      </c>
      <c r="D332" s="28">
        <v>158.508</v>
      </c>
      <c r="E332" s="26"/>
      <c r="F332" s="27">
        <f t="shared" si="5"/>
        <v>0</v>
      </c>
    </row>
    <row r="333" ht="32" customHeight="1" spans="1:6">
      <c r="A333" s="32"/>
      <c r="B333" s="38" t="s">
        <v>401</v>
      </c>
      <c r="C333" s="23" t="s">
        <v>125</v>
      </c>
      <c r="D333" s="28">
        <v>158.508</v>
      </c>
      <c r="E333" s="26"/>
      <c r="F333" s="27">
        <f t="shared" si="5"/>
        <v>0</v>
      </c>
    </row>
    <row r="334" ht="32" customHeight="1" spans="1:6">
      <c r="A334" s="32"/>
      <c r="B334" s="38" t="s">
        <v>402</v>
      </c>
      <c r="C334" s="23" t="s">
        <v>125</v>
      </c>
      <c r="D334" s="28">
        <v>158.508</v>
      </c>
      <c r="E334" s="26"/>
      <c r="F334" s="27">
        <f t="shared" si="5"/>
        <v>0</v>
      </c>
    </row>
    <row r="335" ht="32" customHeight="1" spans="1:6">
      <c r="A335" s="32"/>
      <c r="B335" s="38" t="s">
        <v>403</v>
      </c>
      <c r="C335" s="23" t="s">
        <v>125</v>
      </c>
      <c r="D335" s="28">
        <v>158.508</v>
      </c>
      <c r="E335" s="26"/>
      <c r="F335" s="27">
        <f t="shared" si="5"/>
        <v>0</v>
      </c>
    </row>
    <row r="336" ht="32" customHeight="1" spans="1:6">
      <c r="A336" s="32"/>
      <c r="B336" s="38" t="s">
        <v>404</v>
      </c>
      <c r="C336" s="23" t="s">
        <v>125</v>
      </c>
      <c r="D336" s="28">
        <v>158.508</v>
      </c>
      <c r="E336" s="26"/>
      <c r="F336" s="27">
        <f t="shared" si="5"/>
        <v>0</v>
      </c>
    </row>
    <row r="337" ht="32" customHeight="1" spans="1:6">
      <c r="A337" s="32"/>
      <c r="B337" s="38" t="s">
        <v>405</v>
      </c>
      <c r="C337" s="23" t="s">
        <v>125</v>
      </c>
      <c r="D337" s="28">
        <v>151.848</v>
      </c>
      <c r="E337" s="26"/>
      <c r="F337" s="27">
        <f t="shared" si="5"/>
        <v>0</v>
      </c>
    </row>
    <row r="338" ht="32" customHeight="1" spans="1:6">
      <c r="A338" s="32"/>
      <c r="B338" s="38" t="s">
        <v>406</v>
      </c>
      <c r="C338" s="23" t="s">
        <v>125</v>
      </c>
      <c r="D338" s="28">
        <v>151.848</v>
      </c>
      <c r="E338" s="26"/>
      <c r="F338" s="27">
        <f t="shared" si="5"/>
        <v>0</v>
      </c>
    </row>
    <row r="339" ht="32" customHeight="1" spans="1:6">
      <c r="A339" s="32"/>
      <c r="B339" s="38" t="s">
        <v>407</v>
      </c>
      <c r="C339" s="23" t="s">
        <v>125</v>
      </c>
      <c r="D339" s="28">
        <v>151.848</v>
      </c>
      <c r="E339" s="26"/>
      <c r="F339" s="27">
        <f t="shared" si="5"/>
        <v>0</v>
      </c>
    </row>
    <row r="340" ht="32" customHeight="1" spans="1:6">
      <c r="A340" s="32"/>
      <c r="B340" s="38" t="s">
        <v>408</v>
      </c>
      <c r="C340" s="23" t="s">
        <v>125</v>
      </c>
      <c r="D340" s="28">
        <v>151.848</v>
      </c>
      <c r="E340" s="26"/>
      <c r="F340" s="27">
        <f t="shared" si="5"/>
        <v>0</v>
      </c>
    </row>
    <row r="341" ht="32" customHeight="1" spans="1:6">
      <c r="A341" s="32"/>
      <c r="B341" s="38" t="s">
        <v>409</v>
      </c>
      <c r="C341" s="23" t="s">
        <v>125</v>
      </c>
      <c r="D341" s="28">
        <v>151.848</v>
      </c>
      <c r="E341" s="26"/>
      <c r="F341" s="27">
        <f t="shared" si="5"/>
        <v>0</v>
      </c>
    </row>
    <row r="342" ht="32" customHeight="1" spans="1:6">
      <c r="A342" s="57" t="s">
        <v>410</v>
      </c>
      <c r="B342" s="58"/>
      <c r="C342" s="58"/>
      <c r="D342" s="59"/>
      <c r="E342" s="26"/>
      <c r="F342" s="27">
        <f t="shared" si="5"/>
        <v>0</v>
      </c>
    </row>
    <row r="343" ht="48" customHeight="1" spans="1:6">
      <c r="A343" s="54"/>
      <c r="B343" s="38" t="s">
        <v>411</v>
      </c>
      <c r="C343" s="56" t="s">
        <v>125</v>
      </c>
      <c r="D343" s="28">
        <v>172</v>
      </c>
      <c r="E343" s="26"/>
      <c r="F343" s="27">
        <f t="shared" si="5"/>
        <v>0</v>
      </c>
    </row>
    <row r="344" ht="48" customHeight="1" spans="1:6">
      <c r="A344" s="54"/>
      <c r="B344" s="38" t="s">
        <v>412</v>
      </c>
      <c r="C344" s="56" t="s">
        <v>125</v>
      </c>
      <c r="D344" s="28">
        <v>172</v>
      </c>
      <c r="E344" s="26"/>
      <c r="F344" s="27">
        <f t="shared" si="5"/>
        <v>0</v>
      </c>
    </row>
    <row r="345" ht="51" customHeight="1" spans="1:6">
      <c r="A345" s="54"/>
      <c r="B345" s="38" t="s">
        <v>413</v>
      </c>
      <c r="C345" s="56" t="s">
        <v>125</v>
      </c>
      <c r="D345" s="28">
        <v>172</v>
      </c>
      <c r="E345" s="26"/>
      <c r="F345" s="27">
        <f t="shared" si="5"/>
        <v>0</v>
      </c>
    </row>
    <row r="346" ht="32" customHeight="1" spans="1:6">
      <c r="A346" s="54"/>
      <c r="B346" s="38" t="s">
        <v>414</v>
      </c>
      <c r="C346" s="56" t="s">
        <v>125</v>
      </c>
      <c r="D346" s="28">
        <v>172</v>
      </c>
      <c r="E346" s="26"/>
      <c r="F346" s="27">
        <f t="shared" si="5"/>
        <v>0</v>
      </c>
    </row>
    <row r="347" ht="32" customHeight="1" spans="1:6">
      <c r="A347" s="54"/>
      <c r="B347" s="38" t="s">
        <v>415</v>
      </c>
      <c r="C347" s="56" t="s">
        <v>125</v>
      </c>
      <c r="D347" s="28">
        <v>172</v>
      </c>
      <c r="E347" s="26"/>
      <c r="F347" s="27">
        <f t="shared" si="5"/>
        <v>0</v>
      </c>
    </row>
    <row r="348" ht="32" customHeight="1" spans="1:6">
      <c r="A348" s="54"/>
      <c r="B348" s="38" t="s">
        <v>416</v>
      </c>
      <c r="C348" s="56" t="s">
        <v>125</v>
      </c>
      <c r="D348" s="28">
        <v>172</v>
      </c>
      <c r="E348" s="26"/>
      <c r="F348" s="27">
        <f t="shared" si="5"/>
        <v>0</v>
      </c>
    </row>
    <row r="349" ht="32" customHeight="1" spans="1:6">
      <c r="A349" s="54"/>
      <c r="B349" s="38" t="s">
        <v>417</v>
      </c>
      <c r="C349" s="56" t="s">
        <v>125</v>
      </c>
      <c r="D349" s="28">
        <v>172</v>
      </c>
      <c r="E349" s="26"/>
      <c r="F349" s="27">
        <f t="shared" si="5"/>
        <v>0</v>
      </c>
    </row>
    <row r="350" ht="32" customHeight="1" spans="1:6">
      <c r="A350" s="54"/>
      <c r="B350" s="38" t="s">
        <v>418</v>
      </c>
      <c r="C350" s="56" t="s">
        <v>125</v>
      </c>
      <c r="D350" s="28">
        <v>172</v>
      </c>
      <c r="E350" s="26"/>
      <c r="F350" s="27">
        <f t="shared" si="5"/>
        <v>0</v>
      </c>
    </row>
    <row r="351" ht="32" customHeight="1" spans="1:6">
      <c r="A351" s="54"/>
      <c r="B351" s="38" t="s">
        <v>419</v>
      </c>
      <c r="C351" s="56" t="s">
        <v>125</v>
      </c>
      <c r="D351" s="28">
        <v>172</v>
      </c>
      <c r="E351" s="26"/>
      <c r="F351" s="27">
        <f t="shared" si="5"/>
        <v>0</v>
      </c>
    </row>
    <row r="352" ht="32" customHeight="1" spans="1:6">
      <c r="A352" s="54"/>
      <c r="B352" s="38" t="s">
        <v>420</v>
      </c>
      <c r="C352" s="56" t="s">
        <v>125</v>
      </c>
      <c r="D352" s="28">
        <v>172</v>
      </c>
      <c r="E352" s="26"/>
      <c r="F352" s="27">
        <f t="shared" si="5"/>
        <v>0</v>
      </c>
    </row>
    <row r="353" ht="32" customHeight="1" spans="1:6">
      <c r="A353" s="57" t="s">
        <v>421</v>
      </c>
      <c r="B353" s="58"/>
      <c r="C353" s="58"/>
      <c r="D353" s="59"/>
      <c r="E353" s="26"/>
      <c r="F353" s="27">
        <f t="shared" si="5"/>
        <v>0</v>
      </c>
    </row>
    <row r="354" ht="32" customHeight="1" spans="1:6">
      <c r="A354" s="23" t="s">
        <v>422</v>
      </c>
      <c r="B354" s="60" t="s">
        <v>423</v>
      </c>
      <c r="C354" s="23" t="s">
        <v>424</v>
      </c>
      <c r="D354" s="28">
        <v>324.675</v>
      </c>
      <c r="E354" s="26"/>
      <c r="F354" s="27">
        <f t="shared" si="5"/>
        <v>0</v>
      </c>
    </row>
    <row r="355" ht="32" customHeight="1" spans="1:6">
      <c r="A355" s="23" t="s">
        <v>422</v>
      </c>
      <c r="B355" s="60" t="s">
        <v>425</v>
      </c>
      <c r="C355" s="23" t="s">
        <v>424</v>
      </c>
      <c r="D355" s="28">
        <v>601.25</v>
      </c>
      <c r="E355" s="26"/>
      <c r="F355" s="27">
        <f t="shared" si="5"/>
        <v>0</v>
      </c>
    </row>
    <row r="356" ht="32" customHeight="1" spans="1:6">
      <c r="A356" s="23" t="s">
        <v>422</v>
      </c>
      <c r="B356" s="60" t="s">
        <v>426</v>
      </c>
      <c r="C356" s="23" t="s">
        <v>424</v>
      </c>
      <c r="D356" s="28">
        <v>531.505</v>
      </c>
      <c r="E356" s="26"/>
      <c r="F356" s="27">
        <f t="shared" si="5"/>
        <v>0</v>
      </c>
    </row>
    <row r="357" ht="32" customHeight="1" spans="1:6">
      <c r="A357" s="23" t="s">
        <v>422</v>
      </c>
      <c r="B357" s="60" t="s">
        <v>427</v>
      </c>
      <c r="C357" s="23" t="s">
        <v>424</v>
      </c>
      <c r="D357" s="28">
        <v>637.325</v>
      </c>
      <c r="E357" s="26"/>
      <c r="F357" s="27">
        <f t="shared" si="5"/>
        <v>0</v>
      </c>
    </row>
    <row r="358" ht="32" customHeight="1" spans="1:6">
      <c r="A358" s="23" t="s">
        <v>428</v>
      </c>
      <c r="B358" s="60" t="s">
        <v>429</v>
      </c>
      <c r="C358" s="23" t="s">
        <v>424</v>
      </c>
      <c r="D358" s="28">
        <v>275.3725</v>
      </c>
      <c r="E358" s="26"/>
      <c r="F358" s="27">
        <f t="shared" si="5"/>
        <v>0</v>
      </c>
    </row>
    <row r="359" ht="32" customHeight="1" spans="1:6">
      <c r="A359" s="23" t="s">
        <v>422</v>
      </c>
      <c r="B359" s="60" t="s">
        <v>430</v>
      </c>
      <c r="C359" s="23" t="s">
        <v>424</v>
      </c>
      <c r="D359" s="28">
        <v>328.2825</v>
      </c>
      <c r="E359" s="26"/>
      <c r="F359" s="27">
        <f t="shared" si="5"/>
        <v>0</v>
      </c>
    </row>
    <row r="360" ht="31.5" customHeight="1" spans="1:6">
      <c r="A360" s="23" t="s">
        <v>431</v>
      </c>
      <c r="B360" s="60" t="s">
        <v>432</v>
      </c>
      <c r="C360" s="23" t="s">
        <v>424</v>
      </c>
      <c r="D360" s="28">
        <v>275.3725</v>
      </c>
      <c r="E360" s="26"/>
      <c r="F360" s="27">
        <f t="shared" si="5"/>
        <v>0</v>
      </c>
    </row>
    <row r="361" ht="31.5" customHeight="1" spans="1:6">
      <c r="A361" s="23" t="s">
        <v>422</v>
      </c>
      <c r="B361" s="60" t="s">
        <v>433</v>
      </c>
      <c r="C361" s="23" t="s">
        <v>424</v>
      </c>
      <c r="D361" s="28">
        <v>275.3725</v>
      </c>
      <c r="E361" s="26"/>
      <c r="F361" s="27">
        <f t="shared" si="5"/>
        <v>0</v>
      </c>
    </row>
    <row r="362" ht="31.5" customHeight="1" spans="1:6">
      <c r="A362" s="23" t="s">
        <v>428</v>
      </c>
      <c r="B362" s="60" t="s">
        <v>434</v>
      </c>
      <c r="C362" s="23" t="s">
        <v>424</v>
      </c>
      <c r="D362" s="28">
        <v>412.4575</v>
      </c>
      <c r="E362" s="26"/>
      <c r="F362" s="27">
        <f t="shared" si="5"/>
        <v>0</v>
      </c>
    </row>
    <row r="363" ht="31.5" customHeight="1" spans="1:6">
      <c r="A363" s="23" t="s">
        <v>428</v>
      </c>
      <c r="B363" s="60" t="s">
        <v>435</v>
      </c>
      <c r="C363" s="23" t="s">
        <v>424</v>
      </c>
      <c r="D363" s="28">
        <v>412.4575</v>
      </c>
      <c r="E363" s="26"/>
      <c r="F363" s="27">
        <f t="shared" si="5"/>
        <v>0</v>
      </c>
    </row>
    <row r="364" ht="31.5" customHeight="1" spans="1:6">
      <c r="A364" s="23" t="s">
        <v>428</v>
      </c>
      <c r="B364" s="60" t="s">
        <v>436</v>
      </c>
      <c r="C364" s="23" t="s">
        <v>424</v>
      </c>
      <c r="D364" s="28">
        <v>412.4575</v>
      </c>
      <c r="E364" s="26"/>
      <c r="F364" s="27">
        <f t="shared" si="5"/>
        <v>0</v>
      </c>
    </row>
    <row r="365" ht="31.5" customHeight="1" spans="1:6">
      <c r="A365" s="23" t="s">
        <v>422</v>
      </c>
      <c r="B365" s="60" t="s">
        <v>437</v>
      </c>
      <c r="C365" s="23" t="s">
        <v>424</v>
      </c>
      <c r="D365" s="28">
        <v>661.375</v>
      </c>
      <c r="E365" s="26"/>
      <c r="F365" s="27">
        <f t="shared" si="5"/>
        <v>0</v>
      </c>
    </row>
    <row r="366" ht="19" customHeight="1" spans="1:6">
      <c r="A366" s="57" t="s">
        <v>438</v>
      </c>
      <c r="B366" s="58"/>
      <c r="C366" s="58"/>
      <c r="D366" s="59"/>
      <c r="E366" s="26"/>
      <c r="F366" s="27">
        <f t="shared" si="5"/>
        <v>0</v>
      </c>
    </row>
    <row r="367" ht="54" spans="1:6">
      <c r="A367" s="61" t="s">
        <v>269</v>
      </c>
      <c r="B367" s="23" t="s">
        <v>439</v>
      </c>
      <c r="C367" s="23" t="s">
        <v>440</v>
      </c>
      <c r="D367" s="28">
        <v>527.6205</v>
      </c>
      <c r="E367" s="26"/>
      <c r="F367" s="27">
        <f t="shared" si="5"/>
        <v>0</v>
      </c>
    </row>
    <row r="368" ht="54" spans="1:6">
      <c r="A368" s="61" t="s">
        <v>269</v>
      </c>
      <c r="B368" s="23" t="s">
        <v>441</v>
      </c>
      <c r="C368" s="23" t="s">
        <v>440</v>
      </c>
      <c r="D368" s="28">
        <v>527.6205</v>
      </c>
      <c r="E368" s="26"/>
      <c r="F368" s="27">
        <f t="shared" si="5"/>
        <v>0</v>
      </c>
    </row>
    <row r="369" ht="54" spans="1:6">
      <c r="A369" s="61" t="s">
        <v>269</v>
      </c>
      <c r="B369" s="23" t="s">
        <v>442</v>
      </c>
      <c r="C369" s="23" t="s">
        <v>440</v>
      </c>
      <c r="D369" s="28">
        <v>527.6205</v>
      </c>
      <c r="E369" s="26"/>
      <c r="F369" s="27">
        <f t="shared" si="5"/>
        <v>0</v>
      </c>
    </row>
    <row r="370" ht="36" spans="1:6">
      <c r="A370" s="61" t="s">
        <v>269</v>
      </c>
      <c r="B370" s="23" t="s">
        <v>443</v>
      </c>
      <c r="C370" s="23" t="s">
        <v>440</v>
      </c>
      <c r="D370" s="28">
        <v>547.8165</v>
      </c>
      <c r="E370" s="26"/>
      <c r="F370" s="27">
        <f t="shared" si="5"/>
        <v>0</v>
      </c>
    </row>
    <row r="371" ht="36" spans="1:6">
      <c r="A371" s="61" t="s">
        <v>269</v>
      </c>
      <c r="B371" s="23" t="s">
        <v>444</v>
      </c>
      <c r="C371" s="23" t="s">
        <v>440</v>
      </c>
      <c r="D371" s="28">
        <v>547.8165</v>
      </c>
      <c r="E371" s="26"/>
      <c r="F371" s="27">
        <f t="shared" si="5"/>
        <v>0</v>
      </c>
    </row>
    <row r="372" ht="36" spans="1:6">
      <c r="A372" s="61" t="s">
        <v>269</v>
      </c>
      <c r="B372" s="23" t="s">
        <v>445</v>
      </c>
      <c r="C372" s="23" t="s">
        <v>440</v>
      </c>
      <c r="D372" s="28">
        <v>547.8165</v>
      </c>
      <c r="E372" s="26"/>
      <c r="F372" s="27">
        <f t="shared" si="5"/>
        <v>0</v>
      </c>
    </row>
    <row r="373" ht="36" spans="1:6">
      <c r="A373" s="61" t="s">
        <v>269</v>
      </c>
      <c r="B373" s="23" t="s">
        <v>446</v>
      </c>
      <c r="C373" s="23" t="s">
        <v>440</v>
      </c>
      <c r="D373" s="28">
        <v>558.756</v>
      </c>
      <c r="E373" s="26"/>
      <c r="F373" s="27">
        <f t="shared" si="5"/>
        <v>0</v>
      </c>
    </row>
    <row r="374" ht="36" spans="1:6">
      <c r="A374" s="61" t="s">
        <v>269</v>
      </c>
      <c r="B374" s="23" t="s">
        <v>447</v>
      </c>
      <c r="C374" s="23" t="s">
        <v>440</v>
      </c>
      <c r="D374" s="28">
        <v>558.756</v>
      </c>
      <c r="E374" s="26"/>
      <c r="F374" s="27">
        <f t="shared" si="5"/>
        <v>0</v>
      </c>
    </row>
    <row r="375" ht="36" spans="1:6">
      <c r="A375" s="61" t="s">
        <v>269</v>
      </c>
      <c r="B375" s="23" t="s">
        <v>448</v>
      </c>
      <c r="C375" s="23" t="s">
        <v>440</v>
      </c>
      <c r="D375" s="28">
        <v>558.756</v>
      </c>
      <c r="E375" s="26"/>
      <c r="F375" s="27">
        <f t="shared" si="5"/>
        <v>0</v>
      </c>
    </row>
    <row r="376" ht="36" spans="1:6">
      <c r="A376" s="61" t="s">
        <v>269</v>
      </c>
      <c r="B376" s="23" t="s">
        <v>449</v>
      </c>
      <c r="C376" s="23" t="s">
        <v>440</v>
      </c>
      <c r="D376" s="28">
        <v>330.7095</v>
      </c>
      <c r="E376" s="26"/>
      <c r="F376" s="27">
        <f t="shared" si="5"/>
        <v>0</v>
      </c>
    </row>
    <row r="377" ht="36" spans="1:6">
      <c r="A377" s="61" t="s">
        <v>269</v>
      </c>
      <c r="B377" s="23" t="s">
        <v>450</v>
      </c>
      <c r="C377" s="23" t="s">
        <v>440</v>
      </c>
      <c r="D377" s="28">
        <v>330.7095</v>
      </c>
      <c r="E377" s="26"/>
      <c r="F377" s="27">
        <f t="shared" si="5"/>
        <v>0</v>
      </c>
    </row>
    <row r="378" ht="36" spans="1:6">
      <c r="A378" s="61" t="s">
        <v>269</v>
      </c>
      <c r="B378" s="23" t="s">
        <v>451</v>
      </c>
      <c r="C378" s="23" t="s">
        <v>440</v>
      </c>
      <c r="D378" s="28">
        <v>330.7095</v>
      </c>
      <c r="E378" s="26"/>
      <c r="F378" s="27">
        <f t="shared" si="5"/>
        <v>0</v>
      </c>
    </row>
    <row r="379" ht="36" spans="1:6">
      <c r="A379" s="61" t="s">
        <v>269</v>
      </c>
      <c r="B379" s="23" t="s">
        <v>452</v>
      </c>
      <c r="C379" s="23" t="s">
        <v>440</v>
      </c>
      <c r="D379" s="28">
        <v>330.7095</v>
      </c>
      <c r="E379" s="26"/>
      <c r="F379" s="27">
        <f t="shared" si="5"/>
        <v>0</v>
      </c>
    </row>
    <row r="380" ht="36" spans="1:6">
      <c r="A380" s="61" t="s">
        <v>269</v>
      </c>
      <c r="B380" s="23" t="s">
        <v>453</v>
      </c>
      <c r="C380" s="23" t="s">
        <v>440</v>
      </c>
      <c r="D380" s="28">
        <v>330.7095</v>
      </c>
      <c r="E380" s="26"/>
      <c r="F380" s="27">
        <f t="shared" si="5"/>
        <v>0</v>
      </c>
    </row>
    <row r="381" ht="75" customHeight="1" spans="1:6">
      <c r="A381" s="62" t="s">
        <v>454</v>
      </c>
      <c r="B381" s="62"/>
      <c r="C381" s="62"/>
      <c r="D381" s="63"/>
      <c r="E381" s="26"/>
      <c r="F381" s="27">
        <f t="shared" si="5"/>
        <v>0</v>
      </c>
    </row>
    <row r="382" ht="36" spans="1:6">
      <c r="A382" s="64" t="s">
        <v>48</v>
      </c>
      <c r="B382" s="65" t="s">
        <v>455</v>
      </c>
      <c r="C382" s="24" t="s">
        <v>50</v>
      </c>
      <c r="D382" s="25">
        <v>180.18</v>
      </c>
      <c r="E382" s="66"/>
      <c r="F382" s="27">
        <f t="shared" si="5"/>
        <v>0</v>
      </c>
    </row>
    <row r="383" ht="36" spans="1:6">
      <c r="A383" s="32" t="s">
        <v>48</v>
      </c>
      <c r="B383" s="31" t="s">
        <v>456</v>
      </c>
      <c r="C383" s="23" t="s">
        <v>50</v>
      </c>
      <c r="D383" s="28">
        <v>180.18</v>
      </c>
      <c r="E383" s="26"/>
      <c r="F383" s="27">
        <f t="shared" si="5"/>
        <v>0</v>
      </c>
    </row>
    <row r="384" ht="36" spans="1:6">
      <c r="A384" s="32" t="s">
        <v>48</v>
      </c>
      <c r="B384" s="31" t="s">
        <v>457</v>
      </c>
      <c r="C384" s="23" t="s">
        <v>50</v>
      </c>
      <c r="D384" s="28">
        <v>180.18</v>
      </c>
      <c r="E384" s="26"/>
      <c r="F384" s="27">
        <f t="shared" si="5"/>
        <v>0</v>
      </c>
    </row>
    <row r="385" ht="54" spans="1:6">
      <c r="A385" s="32" t="s">
        <v>458</v>
      </c>
      <c r="B385" s="31" t="s">
        <v>459</v>
      </c>
      <c r="C385" s="23" t="s">
        <v>50</v>
      </c>
      <c r="D385" s="28">
        <v>300.3</v>
      </c>
      <c r="E385" s="26"/>
      <c r="F385" s="27">
        <f t="shared" si="5"/>
        <v>0</v>
      </c>
    </row>
    <row r="386" ht="54" spans="1:6">
      <c r="A386" s="32" t="s">
        <v>48</v>
      </c>
      <c r="B386" s="31" t="s">
        <v>460</v>
      </c>
      <c r="C386" s="23" t="s">
        <v>50</v>
      </c>
      <c r="D386" s="28">
        <v>260.26</v>
      </c>
      <c r="E386" s="26"/>
      <c r="F386" s="27">
        <f t="shared" si="5"/>
        <v>0</v>
      </c>
    </row>
    <row r="387" ht="72" spans="1:6">
      <c r="A387" s="32" t="s">
        <v>48</v>
      </c>
      <c r="B387" s="31" t="s">
        <v>461</v>
      </c>
      <c r="C387" s="23" t="s">
        <v>50</v>
      </c>
      <c r="D387" s="28">
        <v>180.18</v>
      </c>
      <c r="E387" s="26"/>
      <c r="F387" s="27">
        <f t="shared" si="5"/>
        <v>0</v>
      </c>
    </row>
    <row r="388" ht="54" spans="1:6">
      <c r="A388" s="32" t="s">
        <v>48</v>
      </c>
      <c r="B388" s="31" t="s">
        <v>462</v>
      </c>
      <c r="C388" s="23" t="s">
        <v>50</v>
      </c>
      <c r="D388" s="28">
        <v>180.18</v>
      </c>
      <c r="E388" s="26"/>
      <c r="F388" s="27">
        <f t="shared" si="5"/>
        <v>0</v>
      </c>
    </row>
    <row r="389" ht="36" spans="1:6">
      <c r="A389" s="32" t="s">
        <v>48</v>
      </c>
      <c r="B389" s="31" t="s">
        <v>463</v>
      </c>
      <c r="C389" s="23" t="s">
        <v>50</v>
      </c>
      <c r="D389" s="28">
        <v>270.27</v>
      </c>
      <c r="E389" s="26"/>
      <c r="F389" s="27">
        <f t="shared" si="5"/>
        <v>0</v>
      </c>
    </row>
    <row r="390" ht="54" spans="1:6">
      <c r="A390" s="32" t="s">
        <v>48</v>
      </c>
      <c r="B390" s="31" t="s">
        <v>464</v>
      </c>
      <c r="C390" s="23" t="s">
        <v>50</v>
      </c>
      <c r="D390" s="28">
        <v>160.16</v>
      </c>
      <c r="E390" s="26"/>
      <c r="F390" s="27">
        <f t="shared" si="5"/>
        <v>0</v>
      </c>
    </row>
    <row r="391" ht="72" spans="1:6">
      <c r="A391" s="32" t="s">
        <v>465</v>
      </c>
      <c r="B391" s="31" t="s">
        <v>466</v>
      </c>
      <c r="C391" s="23" t="s">
        <v>50</v>
      </c>
      <c r="D391" s="28">
        <v>160.16</v>
      </c>
      <c r="E391" s="26"/>
      <c r="F391" s="27">
        <f t="shared" si="5"/>
        <v>0</v>
      </c>
    </row>
    <row r="392" ht="54" spans="1:6">
      <c r="A392" s="32" t="s">
        <v>80</v>
      </c>
      <c r="B392" s="31" t="s">
        <v>467</v>
      </c>
      <c r="C392" s="23" t="s">
        <v>50</v>
      </c>
      <c r="D392" s="28">
        <v>340.34</v>
      </c>
      <c r="E392" s="26"/>
      <c r="F392" s="27">
        <f t="shared" si="5"/>
        <v>0</v>
      </c>
    </row>
    <row r="393" ht="72" spans="1:6">
      <c r="A393" s="32" t="s">
        <v>80</v>
      </c>
      <c r="B393" s="31" t="s">
        <v>468</v>
      </c>
      <c r="C393" s="23" t="s">
        <v>50</v>
      </c>
      <c r="D393" s="28">
        <v>260.26</v>
      </c>
      <c r="E393" s="26"/>
      <c r="F393" s="27">
        <f t="shared" si="5"/>
        <v>0</v>
      </c>
    </row>
    <row r="394" ht="38" customHeight="1" spans="1:6">
      <c r="A394" s="32" t="s">
        <v>469</v>
      </c>
      <c r="B394" s="31" t="s">
        <v>470</v>
      </c>
      <c r="C394" s="23" t="s">
        <v>50</v>
      </c>
      <c r="D394" s="28">
        <v>240.24</v>
      </c>
      <c r="E394" s="26"/>
      <c r="F394" s="27">
        <f t="shared" si="5"/>
        <v>0</v>
      </c>
    </row>
    <row r="395" ht="72" spans="1:6">
      <c r="A395" s="32" t="s">
        <v>48</v>
      </c>
      <c r="B395" s="31" t="s">
        <v>471</v>
      </c>
      <c r="C395" s="23" t="s">
        <v>50</v>
      </c>
      <c r="D395" s="28">
        <v>310.31</v>
      </c>
      <c r="E395" s="26"/>
      <c r="F395" s="27">
        <f t="shared" ref="F395:F410" si="6">E395*D395</f>
        <v>0</v>
      </c>
    </row>
    <row r="396" ht="72" spans="1:6">
      <c r="A396" s="32" t="s">
        <v>80</v>
      </c>
      <c r="B396" s="31" t="s">
        <v>472</v>
      </c>
      <c r="C396" s="23" t="s">
        <v>50</v>
      </c>
      <c r="D396" s="28">
        <v>400.4</v>
      </c>
      <c r="E396" s="26"/>
      <c r="F396" s="27">
        <f t="shared" si="6"/>
        <v>0</v>
      </c>
    </row>
    <row r="397" ht="72" spans="1:6">
      <c r="A397" s="32" t="s">
        <v>48</v>
      </c>
      <c r="B397" s="31" t="s">
        <v>473</v>
      </c>
      <c r="C397" s="23" t="s">
        <v>50</v>
      </c>
      <c r="D397" s="28">
        <v>360.36</v>
      </c>
      <c r="E397" s="26"/>
      <c r="F397" s="27">
        <f t="shared" si="6"/>
        <v>0</v>
      </c>
    </row>
    <row r="398" ht="25" customHeight="1" spans="1:6">
      <c r="A398" s="32" t="s">
        <v>80</v>
      </c>
      <c r="B398" s="31" t="s">
        <v>474</v>
      </c>
      <c r="C398" s="23" t="s">
        <v>50</v>
      </c>
      <c r="D398" s="28">
        <v>330.33</v>
      </c>
      <c r="E398" s="26"/>
      <c r="F398" s="27">
        <f t="shared" si="6"/>
        <v>0</v>
      </c>
    </row>
    <row r="399" ht="18.75" spans="1:6">
      <c r="A399" s="57" t="s">
        <v>475</v>
      </c>
      <c r="B399" s="58"/>
      <c r="C399" s="58"/>
      <c r="D399" s="59"/>
      <c r="E399" s="26"/>
      <c r="F399" s="27">
        <f t="shared" si="6"/>
        <v>0</v>
      </c>
    </row>
    <row r="400" ht="27.75" customHeight="1" spans="1:6">
      <c r="A400" s="37" t="s">
        <v>476</v>
      </c>
      <c r="B400" s="38" t="s">
        <v>477</v>
      </c>
      <c r="C400" s="56" t="s">
        <v>125</v>
      </c>
      <c r="D400" s="28">
        <v>387</v>
      </c>
      <c r="E400" s="26"/>
      <c r="F400" s="27">
        <f t="shared" si="6"/>
        <v>0</v>
      </c>
    </row>
    <row r="401" ht="90" spans="1:6">
      <c r="A401" s="67" t="s">
        <v>478</v>
      </c>
      <c r="B401" s="23" t="s">
        <v>479</v>
      </c>
      <c r="C401" s="68" t="s">
        <v>480</v>
      </c>
      <c r="D401" s="29">
        <v>176.778</v>
      </c>
      <c r="E401" s="26"/>
      <c r="F401" s="27">
        <f t="shared" si="6"/>
        <v>0</v>
      </c>
    </row>
    <row r="402" ht="54" spans="1:6">
      <c r="A402" s="67" t="s">
        <v>481</v>
      </c>
      <c r="B402" s="23" t="s">
        <v>482</v>
      </c>
      <c r="C402" s="68" t="s">
        <v>480</v>
      </c>
      <c r="D402" s="29">
        <v>92.106</v>
      </c>
      <c r="E402" s="26"/>
      <c r="F402" s="27">
        <f t="shared" si="6"/>
        <v>0</v>
      </c>
    </row>
    <row r="403" ht="54" spans="1:6">
      <c r="A403" s="67" t="s">
        <v>483</v>
      </c>
      <c r="B403" s="23" t="s">
        <v>484</v>
      </c>
      <c r="C403" s="68" t="s">
        <v>480</v>
      </c>
      <c r="D403" s="29">
        <v>79.254</v>
      </c>
      <c r="E403" s="26"/>
      <c r="F403" s="27">
        <f t="shared" si="6"/>
        <v>0</v>
      </c>
    </row>
    <row r="404" ht="36" spans="1:6">
      <c r="A404" s="67" t="s">
        <v>485</v>
      </c>
      <c r="B404" s="23" t="s">
        <v>486</v>
      </c>
      <c r="C404" s="68" t="s">
        <v>480</v>
      </c>
      <c r="D404" s="29">
        <v>104.832</v>
      </c>
      <c r="E404" s="26"/>
      <c r="F404" s="27">
        <f t="shared" si="6"/>
        <v>0</v>
      </c>
    </row>
    <row r="405" ht="36" spans="1:6">
      <c r="A405" s="67" t="s">
        <v>487</v>
      </c>
      <c r="B405" s="23" t="s">
        <v>488</v>
      </c>
      <c r="C405" s="68" t="s">
        <v>480</v>
      </c>
      <c r="D405" s="29">
        <v>111.762</v>
      </c>
      <c r="E405" s="26"/>
      <c r="F405" s="27">
        <f t="shared" si="6"/>
        <v>0</v>
      </c>
    </row>
    <row r="406" ht="36" spans="1:6">
      <c r="A406" s="67" t="s">
        <v>489</v>
      </c>
      <c r="B406" s="23" t="s">
        <v>490</v>
      </c>
      <c r="C406" s="68" t="s">
        <v>480</v>
      </c>
      <c r="D406" s="29">
        <v>76.23</v>
      </c>
      <c r="E406" s="26"/>
      <c r="F406" s="27">
        <f t="shared" si="6"/>
        <v>0</v>
      </c>
    </row>
    <row r="407" ht="54" spans="1:6">
      <c r="A407" s="67" t="s">
        <v>491</v>
      </c>
      <c r="B407" s="69" t="s">
        <v>492</v>
      </c>
      <c r="C407" s="68" t="s">
        <v>480</v>
      </c>
      <c r="D407" s="29">
        <v>35.784</v>
      </c>
      <c r="E407" s="26"/>
      <c r="F407" s="27">
        <f t="shared" si="6"/>
        <v>0</v>
      </c>
    </row>
    <row r="408" ht="54" spans="1:6">
      <c r="A408" s="67" t="s">
        <v>493</v>
      </c>
      <c r="B408" s="23" t="s">
        <v>494</v>
      </c>
      <c r="C408" s="68" t="s">
        <v>480</v>
      </c>
      <c r="D408" s="29">
        <v>84.294</v>
      </c>
      <c r="E408" s="26"/>
      <c r="F408" s="27">
        <f t="shared" si="6"/>
        <v>0</v>
      </c>
    </row>
    <row r="409" ht="36" spans="1:6">
      <c r="A409" s="67" t="s">
        <v>495</v>
      </c>
      <c r="B409" s="23" t="s">
        <v>496</v>
      </c>
      <c r="C409" s="68" t="s">
        <v>480</v>
      </c>
      <c r="D409" s="29">
        <v>78.12</v>
      </c>
      <c r="E409" s="26"/>
      <c r="F409" s="27">
        <f t="shared" si="6"/>
        <v>0</v>
      </c>
    </row>
    <row r="410" ht="54" spans="1:6">
      <c r="A410" s="67" t="s">
        <v>497</v>
      </c>
      <c r="B410" s="69" t="s">
        <v>498</v>
      </c>
      <c r="C410" s="68" t="s">
        <v>480</v>
      </c>
      <c r="D410" s="29">
        <v>110.376</v>
      </c>
      <c r="E410" s="26"/>
      <c r="F410" s="27">
        <f t="shared" si="6"/>
        <v>0</v>
      </c>
    </row>
    <row r="411" ht="18.75" spans="1:6">
      <c r="A411" s="67"/>
      <c r="B411" s="70" t="s">
        <v>499</v>
      </c>
      <c r="C411" s="68"/>
      <c r="D411" s="29"/>
      <c r="E411" s="26"/>
      <c r="F411" s="27"/>
    </row>
    <row r="412" ht="36" spans="1:6">
      <c r="A412" s="71" t="s">
        <v>500</v>
      </c>
      <c r="B412" s="71" t="s">
        <v>501</v>
      </c>
      <c r="C412" s="71" t="s">
        <v>18</v>
      </c>
      <c r="D412" s="19">
        <v>599</v>
      </c>
      <c r="E412" s="19"/>
      <c r="F412" s="26">
        <f>E412*D412</f>
        <v>0</v>
      </c>
    </row>
    <row r="413" ht="36" spans="1:6">
      <c r="A413" s="71" t="s">
        <v>500</v>
      </c>
      <c r="B413" s="71" t="s">
        <v>502</v>
      </c>
      <c r="C413" s="71" t="s">
        <v>18</v>
      </c>
      <c r="D413" s="19">
        <v>617</v>
      </c>
      <c r="E413" s="19"/>
      <c r="F413" s="26">
        <f t="shared" ref="F413:F433" si="7">E413*D413</f>
        <v>0</v>
      </c>
    </row>
    <row r="414" ht="72" spans="1:6">
      <c r="A414" s="71" t="s">
        <v>503</v>
      </c>
      <c r="B414" s="71" t="s">
        <v>504</v>
      </c>
      <c r="C414" s="71" t="s">
        <v>18</v>
      </c>
      <c r="D414" s="19">
        <v>582</v>
      </c>
      <c r="E414" s="19"/>
      <c r="F414" s="26">
        <f t="shared" si="7"/>
        <v>0</v>
      </c>
    </row>
    <row r="415" ht="54" spans="1:6">
      <c r="A415" s="72" t="s">
        <v>505</v>
      </c>
      <c r="B415" s="72" t="s">
        <v>506</v>
      </c>
      <c r="C415" s="71" t="s">
        <v>50</v>
      </c>
      <c r="D415" s="19">
        <v>140</v>
      </c>
      <c r="E415" s="19"/>
      <c r="F415" s="26">
        <f t="shared" si="7"/>
        <v>0</v>
      </c>
    </row>
    <row r="416" ht="54" spans="1:6">
      <c r="A416" s="72" t="s">
        <v>505</v>
      </c>
      <c r="B416" s="72" t="s">
        <v>507</v>
      </c>
      <c r="C416" s="71" t="s">
        <v>50</v>
      </c>
      <c r="D416" s="19">
        <v>541</v>
      </c>
      <c r="E416" s="19"/>
      <c r="F416" s="26">
        <f t="shared" si="7"/>
        <v>0</v>
      </c>
    </row>
    <row r="417" ht="36" spans="1:6">
      <c r="A417" s="73" t="s">
        <v>508</v>
      </c>
      <c r="B417" s="72" t="s">
        <v>509</v>
      </c>
      <c r="C417" s="71" t="s">
        <v>50</v>
      </c>
      <c r="D417" s="19">
        <v>480</v>
      </c>
      <c r="E417" s="19"/>
      <c r="F417" s="26">
        <f t="shared" si="7"/>
        <v>0</v>
      </c>
    </row>
    <row r="418" ht="54" spans="1:6">
      <c r="A418" s="74" t="s">
        <v>510</v>
      </c>
      <c r="B418" s="74" t="s">
        <v>511</v>
      </c>
      <c r="C418" s="75" t="s">
        <v>125</v>
      </c>
      <c r="D418" s="76">
        <v>135</v>
      </c>
      <c r="E418" s="76"/>
      <c r="F418" s="26">
        <f t="shared" si="7"/>
        <v>0</v>
      </c>
    </row>
    <row r="419" ht="54" spans="1:6">
      <c r="A419" s="74" t="s">
        <v>512</v>
      </c>
      <c r="B419" s="74" t="s">
        <v>513</v>
      </c>
      <c r="C419" s="77" t="s">
        <v>125</v>
      </c>
      <c r="D419" s="76">
        <v>135</v>
      </c>
      <c r="E419" s="76"/>
      <c r="F419" s="26">
        <f t="shared" si="7"/>
        <v>0</v>
      </c>
    </row>
    <row r="420" ht="36" spans="1:6">
      <c r="A420" s="71" t="s">
        <v>514</v>
      </c>
      <c r="B420" s="71" t="s">
        <v>515</v>
      </c>
      <c r="C420" s="71" t="s">
        <v>516</v>
      </c>
      <c r="D420" s="76">
        <v>360</v>
      </c>
      <c r="E420" s="76"/>
      <c r="F420" s="26">
        <f t="shared" si="7"/>
        <v>0</v>
      </c>
    </row>
    <row r="421" ht="36" spans="1:6">
      <c r="A421" s="78" t="s">
        <v>517</v>
      </c>
      <c r="B421" s="78" t="s">
        <v>518</v>
      </c>
      <c r="C421" s="78" t="s">
        <v>516</v>
      </c>
      <c r="D421" s="76">
        <v>900</v>
      </c>
      <c r="E421" s="76"/>
      <c r="F421" s="26">
        <f t="shared" si="7"/>
        <v>0</v>
      </c>
    </row>
    <row r="422" ht="36" spans="1:6">
      <c r="A422" s="79" t="s">
        <v>519</v>
      </c>
      <c r="B422" s="79" t="s">
        <v>520</v>
      </c>
      <c r="C422" s="79" t="s">
        <v>516</v>
      </c>
      <c r="D422" s="76">
        <v>630</v>
      </c>
      <c r="E422" s="76"/>
      <c r="F422" s="26">
        <f t="shared" si="7"/>
        <v>0</v>
      </c>
    </row>
    <row r="423" ht="36" spans="1:6">
      <c r="A423" s="71" t="s">
        <v>521</v>
      </c>
      <c r="B423" s="71" t="s">
        <v>522</v>
      </c>
      <c r="C423" s="80" t="s">
        <v>516</v>
      </c>
      <c r="D423" s="76">
        <v>360</v>
      </c>
      <c r="E423" s="76"/>
      <c r="F423" s="26">
        <f t="shared" si="7"/>
        <v>0</v>
      </c>
    </row>
    <row r="424" ht="36" spans="1:6">
      <c r="A424" s="79" t="s">
        <v>523</v>
      </c>
      <c r="B424" s="79" t="s">
        <v>524</v>
      </c>
      <c r="C424" s="79" t="s">
        <v>516</v>
      </c>
      <c r="D424" s="76">
        <v>810</v>
      </c>
      <c r="E424" s="76"/>
      <c r="F424" s="26">
        <f t="shared" si="7"/>
        <v>0</v>
      </c>
    </row>
    <row r="425" ht="36" spans="1:6">
      <c r="A425" s="79" t="s">
        <v>525</v>
      </c>
      <c r="B425" s="79" t="s">
        <v>526</v>
      </c>
      <c r="C425" s="79" t="s">
        <v>516</v>
      </c>
      <c r="D425" s="76">
        <v>450</v>
      </c>
      <c r="E425" s="76"/>
      <c r="F425" s="26">
        <f t="shared" si="7"/>
        <v>0</v>
      </c>
    </row>
    <row r="426" ht="36" spans="1:6">
      <c r="A426" s="79" t="s">
        <v>527</v>
      </c>
      <c r="B426" s="79" t="s">
        <v>528</v>
      </c>
      <c r="C426" s="79" t="s">
        <v>516</v>
      </c>
      <c r="D426" s="76">
        <v>450</v>
      </c>
      <c r="E426" s="76"/>
      <c r="F426" s="26">
        <f t="shared" si="7"/>
        <v>0</v>
      </c>
    </row>
    <row r="427" ht="36" spans="1:6">
      <c r="A427" s="78" t="s">
        <v>529</v>
      </c>
      <c r="B427" s="78" t="s">
        <v>530</v>
      </c>
      <c r="C427" s="78" t="s">
        <v>516</v>
      </c>
      <c r="D427" s="76">
        <v>720</v>
      </c>
      <c r="E427" s="76"/>
      <c r="F427" s="26">
        <f t="shared" si="7"/>
        <v>0</v>
      </c>
    </row>
    <row r="428" ht="36" spans="1:6">
      <c r="A428" s="71" t="s">
        <v>531</v>
      </c>
      <c r="B428" s="71" t="s">
        <v>532</v>
      </c>
      <c r="C428" s="71" t="s">
        <v>516</v>
      </c>
      <c r="D428" s="81">
        <v>360</v>
      </c>
      <c r="E428" s="81"/>
      <c r="F428" s="26">
        <f t="shared" si="7"/>
        <v>0</v>
      </c>
    </row>
    <row r="429" ht="72" spans="1:6">
      <c r="A429" s="82" t="s">
        <v>533</v>
      </c>
      <c r="B429" s="78" t="s">
        <v>534</v>
      </c>
      <c r="C429" s="82" t="s">
        <v>516</v>
      </c>
      <c r="D429" s="81">
        <v>1080</v>
      </c>
      <c r="E429" s="81"/>
      <c r="F429" s="26">
        <f t="shared" si="7"/>
        <v>0</v>
      </c>
    </row>
    <row r="430" ht="18.75" spans="1:6">
      <c r="A430" s="71" t="s">
        <v>535</v>
      </c>
      <c r="B430" s="71" t="s">
        <v>536</v>
      </c>
      <c r="C430" s="71" t="s">
        <v>516</v>
      </c>
      <c r="D430" s="81">
        <v>720</v>
      </c>
      <c r="E430" s="81"/>
      <c r="F430" s="26">
        <f t="shared" si="7"/>
        <v>0</v>
      </c>
    </row>
    <row r="431" ht="18.75" spans="1:6">
      <c r="A431" s="71" t="s">
        <v>537</v>
      </c>
      <c r="B431" s="71" t="s">
        <v>538</v>
      </c>
      <c r="C431" s="71" t="s">
        <v>516</v>
      </c>
      <c r="D431" s="81">
        <v>720</v>
      </c>
      <c r="E431" s="81"/>
      <c r="F431" s="26">
        <f t="shared" si="7"/>
        <v>0</v>
      </c>
    </row>
    <row r="432" ht="72" spans="1:6">
      <c r="A432" s="83"/>
      <c r="B432" s="84" t="s">
        <v>539</v>
      </c>
      <c r="C432" s="85" t="s">
        <v>540</v>
      </c>
      <c r="D432" s="81">
        <v>2268</v>
      </c>
      <c r="E432" s="81"/>
      <c r="F432" s="26">
        <f t="shared" si="7"/>
        <v>0</v>
      </c>
    </row>
    <row r="433" ht="37.5" spans="1:6">
      <c r="A433" s="86" t="s">
        <v>541</v>
      </c>
      <c r="B433" s="86" t="s">
        <v>542</v>
      </c>
      <c r="C433" s="86" t="s">
        <v>18</v>
      </c>
      <c r="D433" s="87">
        <v>351</v>
      </c>
      <c r="E433" s="26"/>
      <c r="F433" s="26">
        <f t="shared" si="7"/>
        <v>0</v>
      </c>
    </row>
    <row r="434" ht="37.5" spans="1:6">
      <c r="A434" s="86" t="s">
        <v>543</v>
      </c>
      <c r="B434" s="86" t="s">
        <v>544</v>
      </c>
      <c r="C434" s="86" t="s">
        <v>545</v>
      </c>
      <c r="D434" s="87">
        <v>270</v>
      </c>
      <c r="E434" s="26"/>
      <c r="F434" s="26">
        <f>E434*D434</f>
        <v>0</v>
      </c>
    </row>
    <row r="435" ht="37.5" spans="1:6">
      <c r="A435" s="86" t="s">
        <v>546</v>
      </c>
      <c r="B435" s="86" t="s">
        <v>547</v>
      </c>
      <c r="C435" s="86" t="s">
        <v>548</v>
      </c>
      <c r="D435" s="87">
        <v>318</v>
      </c>
      <c r="E435" s="26"/>
      <c r="F435" s="26">
        <f>E435*D435</f>
        <v>0</v>
      </c>
    </row>
    <row r="436" ht="56.25" spans="1:6">
      <c r="A436" s="86" t="s">
        <v>549</v>
      </c>
      <c r="B436" s="86" t="s">
        <v>550</v>
      </c>
      <c r="C436" s="86" t="s">
        <v>29</v>
      </c>
      <c r="D436" s="87">
        <v>66</v>
      </c>
      <c r="E436" s="26"/>
      <c r="F436" s="26">
        <f>E436*D436</f>
        <v>0</v>
      </c>
    </row>
    <row r="437" ht="75" spans="1:6">
      <c r="A437" s="86" t="s">
        <v>549</v>
      </c>
      <c r="B437" s="86" t="s">
        <v>551</v>
      </c>
      <c r="C437" s="86" t="s">
        <v>29</v>
      </c>
      <c r="D437" s="87">
        <v>62</v>
      </c>
      <c r="E437" s="26"/>
      <c r="F437" s="26">
        <f>E437*D437</f>
        <v>0</v>
      </c>
    </row>
    <row r="438" ht="37.5" spans="1:6">
      <c r="A438" s="86" t="s">
        <v>552</v>
      </c>
      <c r="B438" s="86" t="s">
        <v>553</v>
      </c>
      <c r="C438" s="86" t="s">
        <v>29</v>
      </c>
      <c r="D438" s="87">
        <v>151</v>
      </c>
      <c r="E438" s="26"/>
      <c r="F438" s="26">
        <f>E438*D438</f>
        <v>0</v>
      </c>
    </row>
    <row r="439" ht="37.5" spans="1:6">
      <c r="A439" s="86" t="s">
        <v>552</v>
      </c>
      <c r="B439" s="86" t="s">
        <v>554</v>
      </c>
      <c r="C439" s="86" t="s">
        <v>29</v>
      </c>
      <c r="D439" s="87">
        <v>189</v>
      </c>
      <c r="E439" s="26"/>
      <c r="F439" s="26">
        <f>E439*D439</f>
        <v>0</v>
      </c>
    </row>
    <row r="440" ht="56.25" spans="1:6">
      <c r="A440" s="86" t="s">
        <v>552</v>
      </c>
      <c r="B440" s="86" t="s">
        <v>555</v>
      </c>
      <c r="C440" s="86" t="s">
        <v>29</v>
      </c>
      <c r="D440" s="87">
        <v>86</v>
      </c>
      <c r="E440" s="26"/>
      <c r="F440" s="26">
        <f>E440*D440</f>
        <v>0</v>
      </c>
    </row>
    <row r="441" ht="75" spans="1:6">
      <c r="A441" s="86" t="s">
        <v>556</v>
      </c>
      <c r="B441" s="86" t="s">
        <v>557</v>
      </c>
      <c r="C441" s="86" t="s">
        <v>125</v>
      </c>
      <c r="D441" s="87">
        <v>110</v>
      </c>
      <c r="E441" s="26"/>
      <c r="F441" s="26">
        <f>E441*D441</f>
        <v>0</v>
      </c>
    </row>
    <row r="442" ht="37.5" spans="1:6">
      <c r="A442" s="86" t="s">
        <v>558</v>
      </c>
      <c r="B442" s="86" t="s">
        <v>559</v>
      </c>
      <c r="C442" s="86" t="s">
        <v>125</v>
      </c>
      <c r="D442" s="87">
        <v>110</v>
      </c>
      <c r="E442" s="26"/>
      <c r="F442" s="26">
        <f>E442*D442</f>
        <v>0</v>
      </c>
    </row>
    <row r="443" ht="56.25" spans="1:6">
      <c r="A443" s="86" t="s">
        <v>560</v>
      </c>
      <c r="B443" s="86" t="s">
        <v>561</v>
      </c>
      <c r="C443" s="86" t="s">
        <v>125</v>
      </c>
      <c r="D443" s="87">
        <v>110</v>
      </c>
      <c r="E443" s="26"/>
      <c r="F443" s="26">
        <f>E443*D443</f>
        <v>0</v>
      </c>
    </row>
    <row r="444" ht="37.5" spans="1:6">
      <c r="A444" s="86" t="s">
        <v>510</v>
      </c>
      <c r="B444" s="86" t="s">
        <v>511</v>
      </c>
      <c r="C444" s="86" t="s">
        <v>125</v>
      </c>
      <c r="D444" s="87">
        <v>110</v>
      </c>
      <c r="E444" s="26"/>
      <c r="F444" s="26">
        <f>E444*D444</f>
        <v>0</v>
      </c>
    </row>
    <row r="445" ht="93.75" spans="1:6">
      <c r="A445" s="86" t="s">
        <v>562</v>
      </c>
      <c r="B445" s="86" t="s">
        <v>563</v>
      </c>
      <c r="C445" s="86" t="s">
        <v>125</v>
      </c>
      <c r="D445" s="87">
        <v>110</v>
      </c>
      <c r="E445" s="26"/>
      <c r="F445" s="26">
        <f>E445*D445</f>
        <v>0</v>
      </c>
    </row>
    <row r="446" ht="112.5" spans="1:6">
      <c r="A446" s="86" t="s">
        <v>564</v>
      </c>
      <c r="B446" s="86" t="s">
        <v>565</v>
      </c>
      <c r="C446" s="86" t="s">
        <v>125</v>
      </c>
      <c r="D446" s="87">
        <v>110</v>
      </c>
      <c r="E446" s="26"/>
      <c r="F446" s="26">
        <f>E446*D446</f>
        <v>0</v>
      </c>
    </row>
    <row r="447" ht="37.5" spans="1:6">
      <c r="A447" s="88" t="s">
        <v>566</v>
      </c>
      <c r="B447" s="89" t="s">
        <v>567</v>
      </c>
      <c r="C447" s="90" t="s">
        <v>125</v>
      </c>
      <c r="D447" s="91">
        <v>95</v>
      </c>
      <c r="E447" s="26"/>
      <c r="F447" s="26">
        <f t="shared" ref="F447:F463" si="8">E447*D447</f>
        <v>0</v>
      </c>
    </row>
    <row r="448" ht="56.25" spans="1:6">
      <c r="A448" s="88" t="s">
        <v>568</v>
      </c>
      <c r="B448" s="89" t="s">
        <v>569</v>
      </c>
      <c r="C448" s="90" t="s">
        <v>125</v>
      </c>
      <c r="D448" s="91">
        <v>95</v>
      </c>
      <c r="E448" s="26"/>
      <c r="F448" s="26">
        <f t="shared" si="8"/>
        <v>0</v>
      </c>
    </row>
    <row r="449" ht="56.25" spans="1:6">
      <c r="A449" s="88" t="s">
        <v>570</v>
      </c>
      <c r="B449" s="89" t="s">
        <v>571</v>
      </c>
      <c r="C449" s="90" t="s">
        <v>125</v>
      </c>
      <c r="D449" s="91">
        <v>121</v>
      </c>
      <c r="E449" s="26"/>
      <c r="F449" s="26">
        <f t="shared" si="8"/>
        <v>0</v>
      </c>
    </row>
    <row r="450" ht="56.25" spans="1:6">
      <c r="A450" s="88" t="s">
        <v>558</v>
      </c>
      <c r="B450" s="89" t="s">
        <v>572</v>
      </c>
      <c r="C450" s="90" t="s">
        <v>125</v>
      </c>
      <c r="D450" s="91">
        <v>101</v>
      </c>
      <c r="E450" s="26"/>
      <c r="F450" s="26">
        <f t="shared" si="8"/>
        <v>0</v>
      </c>
    </row>
    <row r="451" ht="37.5" spans="1:6">
      <c r="A451" s="88" t="s">
        <v>573</v>
      </c>
      <c r="B451" s="89" t="s">
        <v>574</v>
      </c>
      <c r="C451" s="90" t="s">
        <v>125</v>
      </c>
      <c r="D451" s="91">
        <v>142</v>
      </c>
      <c r="E451" s="26"/>
      <c r="F451" s="26">
        <f t="shared" si="8"/>
        <v>0</v>
      </c>
    </row>
    <row r="452" ht="56.25" spans="1:6">
      <c r="A452" s="88" t="s">
        <v>575</v>
      </c>
      <c r="B452" s="89" t="s">
        <v>576</v>
      </c>
      <c r="C452" s="90" t="s">
        <v>125</v>
      </c>
      <c r="D452" s="91">
        <v>95</v>
      </c>
      <c r="E452" s="26"/>
      <c r="F452" s="26">
        <f t="shared" si="8"/>
        <v>0</v>
      </c>
    </row>
    <row r="453" ht="37.5" spans="1:6">
      <c r="A453" s="92" t="s">
        <v>577</v>
      </c>
      <c r="B453" s="92" t="s">
        <v>578</v>
      </c>
      <c r="C453" s="92" t="s">
        <v>545</v>
      </c>
      <c r="D453" s="93">
        <v>340</v>
      </c>
      <c r="E453" s="26"/>
      <c r="F453" s="26">
        <f t="shared" si="8"/>
        <v>0</v>
      </c>
    </row>
    <row r="454" ht="37.5" spans="1:6">
      <c r="A454" s="92" t="s">
        <v>577</v>
      </c>
      <c r="B454" s="92" t="s">
        <v>579</v>
      </c>
      <c r="C454" s="92" t="s">
        <v>545</v>
      </c>
      <c r="D454" s="93">
        <v>425</v>
      </c>
      <c r="E454" s="26"/>
      <c r="F454" s="26">
        <f t="shared" si="8"/>
        <v>0</v>
      </c>
    </row>
    <row r="455" ht="37.5" spans="1:6">
      <c r="A455" s="92" t="s">
        <v>577</v>
      </c>
      <c r="B455" s="92" t="s">
        <v>580</v>
      </c>
      <c r="C455" s="92" t="s">
        <v>545</v>
      </c>
      <c r="D455" s="93">
        <v>346</v>
      </c>
      <c r="E455" s="26"/>
      <c r="F455" s="26">
        <f t="shared" si="8"/>
        <v>0</v>
      </c>
    </row>
    <row r="456" ht="56.25" spans="1:6">
      <c r="A456" s="92" t="s">
        <v>581</v>
      </c>
      <c r="B456" s="92" t="s">
        <v>582</v>
      </c>
      <c r="C456" s="92" t="s">
        <v>545</v>
      </c>
      <c r="D456" s="93">
        <v>234</v>
      </c>
      <c r="E456" s="26"/>
      <c r="F456" s="26">
        <f t="shared" si="8"/>
        <v>0</v>
      </c>
    </row>
    <row r="457" ht="37.5" spans="1:6">
      <c r="A457" s="92" t="s">
        <v>583</v>
      </c>
      <c r="B457" s="92" t="s">
        <v>584</v>
      </c>
      <c r="C457" s="92" t="s">
        <v>545</v>
      </c>
      <c r="D457" s="93">
        <v>270</v>
      </c>
      <c r="E457" s="26"/>
      <c r="F457" s="26">
        <f t="shared" si="8"/>
        <v>0</v>
      </c>
    </row>
    <row r="458" ht="56.25" spans="1:6">
      <c r="A458" s="94" t="s">
        <v>585</v>
      </c>
      <c r="B458" s="94" t="s">
        <v>586</v>
      </c>
      <c r="C458" s="95" t="s">
        <v>545</v>
      </c>
      <c r="D458" s="93">
        <v>360</v>
      </c>
      <c r="E458" s="26"/>
      <c r="F458" s="26">
        <f t="shared" si="8"/>
        <v>0</v>
      </c>
    </row>
    <row r="459" ht="37.5" spans="1:6">
      <c r="A459" s="92" t="s">
        <v>587</v>
      </c>
      <c r="B459" s="92" t="s">
        <v>588</v>
      </c>
      <c r="C459" s="95" t="s">
        <v>545</v>
      </c>
      <c r="D459" s="93">
        <v>203</v>
      </c>
      <c r="E459" s="26"/>
      <c r="F459" s="26">
        <f t="shared" si="8"/>
        <v>0</v>
      </c>
    </row>
    <row r="460" ht="37.5" spans="1:6">
      <c r="A460" s="92" t="s">
        <v>589</v>
      </c>
      <c r="B460" s="92" t="s">
        <v>590</v>
      </c>
      <c r="C460" s="95" t="s">
        <v>18</v>
      </c>
      <c r="D460" s="93">
        <v>303</v>
      </c>
      <c r="E460" s="26"/>
      <c r="F460" s="26">
        <f t="shared" si="8"/>
        <v>0</v>
      </c>
    </row>
    <row r="461" ht="37.5" spans="1:6">
      <c r="A461" s="92" t="s">
        <v>591</v>
      </c>
      <c r="B461" s="92" t="s">
        <v>592</v>
      </c>
      <c r="C461" s="96" t="s">
        <v>18</v>
      </c>
      <c r="D461" s="97">
        <v>357</v>
      </c>
      <c r="E461" s="26"/>
      <c r="F461" s="26">
        <f>E461*D461</f>
        <v>0</v>
      </c>
    </row>
    <row r="462" ht="37.5" spans="1:6">
      <c r="A462" s="92" t="s">
        <v>593</v>
      </c>
      <c r="B462" s="92" t="s">
        <v>594</v>
      </c>
      <c r="C462" s="96" t="s">
        <v>18</v>
      </c>
      <c r="D462" s="97">
        <v>356</v>
      </c>
      <c r="E462" s="26"/>
      <c r="F462" s="26">
        <f t="shared" ref="F462:F486" si="9">E462*D462</f>
        <v>0</v>
      </c>
    </row>
    <row r="463" ht="37.5" spans="1:6">
      <c r="A463" s="92" t="s">
        <v>593</v>
      </c>
      <c r="B463" s="92" t="s">
        <v>595</v>
      </c>
      <c r="C463" s="96" t="s">
        <v>18</v>
      </c>
      <c r="D463" s="97">
        <v>376</v>
      </c>
      <c r="E463" s="26"/>
      <c r="F463" s="26">
        <f t="shared" si="9"/>
        <v>0</v>
      </c>
    </row>
    <row r="464" ht="37.5" spans="1:6">
      <c r="A464" s="92" t="s">
        <v>596</v>
      </c>
      <c r="B464" s="92" t="s">
        <v>597</v>
      </c>
      <c r="C464" s="96" t="s">
        <v>598</v>
      </c>
      <c r="D464" s="97">
        <v>281</v>
      </c>
      <c r="E464" s="26"/>
      <c r="F464" s="26">
        <f t="shared" si="9"/>
        <v>0</v>
      </c>
    </row>
    <row r="465" ht="37.5" spans="1:6">
      <c r="A465" s="92" t="s">
        <v>599</v>
      </c>
      <c r="B465" s="98" t="s">
        <v>600</v>
      </c>
      <c r="C465" s="96" t="s">
        <v>29</v>
      </c>
      <c r="D465" s="97">
        <v>50</v>
      </c>
      <c r="E465" s="26"/>
      <c r="F465" s="26">
        <f t="shared" si="9"/>
        <v>0</v>
      </c>
    </row>
    <row r="466" ht="75" spans="1:6">
      <c r="A466" s="99" t="s">
        <v>601</v>
      </c>
      <c r="B466" s="56" t="s">
        <v>602</v>
      </c>
      <c r="C466" s="96" t="s">
        <v>50</v>
      </c>
      <c r="D466" s="97">
        <v>308</v>
      </c>
      <c r="E466" s="26"/>
      <c r="F466" s="26">
        <f t="shared" si="9"/>
        <v>0</v>
      </c>
    </row>
    <row r="467" ht="37.5" spans="1:6">
      <c r="A467" s="99" t="s">
        <v>603</v>
      </c>
      <c r="B467" s="56" t="s">
        <v>604</v>
      </c>
      <c r="C467" s="96" t="s">
        <v>50</v>
      </c>
      <c r="D467" s="97">
        <v>313</v>
      </c>
      <c r="E467" s="26"/>
      <c r="F467" s="26">
        <f t="shared" si="9"/>
        <v>0</v>
      </c>
    </row>
    <row r="468" ht="37.5" spans="1:6">
      <c r="A468" s="99" t="s">
        <v>605</v>
      </c>
      <c r="B468" s="56" t="s">
        <v>606</v>
      </c>
      <c r="C468" s="100" t="s">
        <v>50</v>
      </c>
      <c r="D468" s="101">
        <v>126</v>
      </c>
      <c r="E468" s="26"/>
      <c r="F468" s="26">
        <f t="shared" si="9"/>
        <v>0</v>
      </c>
    </row>
    <row r="469" ht="37.5" spans="1:6">
      <c r="A469" s="99" t="s">
        <v>48</v>
      </c>
      <c r="B469" s="56" t="s">
        <v>607</v>
      </c>
      <c r="C469" s="100" t="s">
        <v>50</v>
      </c>
      <c r="D469" s="101">
        <v>122</v>
      </c>
      <c r="E469" s="26"/>
      <c r="F469" s="26">
        <f t="shared" si="9"/>
        <v>0</v>
      </c>
    </row>
    <row r="470" ht="56.25" spans="1:6">
      <c r="A470" s="102" t="s">
        <v>608</v>
      </c>
      <c r="B470" s="90" t="s">
        <v>609</v>
      </c>
      <c r="C470" s="100" t="s">
        <v>50</v>
      </c>
      <c r="D470" s="101">
        <v>290</v>
      </c>
      <c r="E470" s="26"/>
      <c r="F470" s="26">
        <f t="shared" si="9"/>
        <v>0</v>
      </c>
    </row>
    <row r="471" ht="18.75" spans="1:6">
      <c r="A471" s="103" t="s">
        <v>523</v>
      </c>
      <c r="B471" s="103" t="s">
        <v>524</v>
      </c>
      <c r="C471" s="100" t="s">
        <v>516</v>
      </c>
      <c r="D471" s="91">
        <v>476</v>
      </c>
      <c r="E471" s="26"/>
      <c r="F471" s="26">
        <f t="shared" si="9"/>
        <v>0</v>
      </c>
    </row>
    <row r="472" ht="37.5" spans="1:6">
      <c r="A472" s="103" t="s">
        <v>519</v>
      </c>
      <c r="B472" s="103" t="s">
        <v>520</v>
      </c>
      <c r="C472" s="100" t="s">
        <v>516</v>
      </c>
      <c r="D472" s="91">
        <v>476</v>
      </c>
      <c r="E472" s="26"/>
      <c r="F472" s="26">
        <f t="shared" si="9"/>
        <v>0</v>
      </c>
    </row>
    <row r="473" ht="37.5" spans="1:6">
      <c r="A473" s="104" t="s">
        <v>521</v>
      </c>
      <c r="B473" s="104" t="s">
        <v>522</v>
      </c>
      <c r="C473" s="100" t="s">
        <v>516</v>
      </c>
      <c r="D473" s="91">
        <v>289</v>
      </c>
      <c r="E473" s="26"/>
      <c r="F473" s="26">
        <f t="shared" si="9"/>
        <v>0</v>
      </c>
    </row>
    <row r="474" ht="37.5" spans="1:6">
      <c r="A474" s="56" t="s">
        <v>514</v>
      </c>
      <c r="B474" s="56" t="s">
        <v>515</v>
      </c>
      <c r="C474" s="100" t="s">
        <v>516</v>
      </c>
      <c r="D474" s="91">
        <v>340</v>
      </c>
      <c r="E474" s="26"/>
      <c r="F474" s="26">
        <f t="shared" si="9"/>
        <v>0</v>
      </c>
    </row>
    <row r="475" ht="37.5" spans="1:6">
      <c r="A475" s="105" t="s">
        <v>517</v>
      </c>
      <c r="B475" s="105" t="s">
        <v>518</v>
      </c>
      <c r="C475" s="100" t="s">
        <v>516</v>
      </c>
      <c r="D475" s="91">
        <v>680</v>
      </c>
      <c r="E475" s="26"/>
      <c r="F475" s="26">
        <f t="shared" si="9"/>
        <v>0</v>
      </c>
    </row>
    <row r="476" ht="18.75" spans="1:6">
      <c r="A476" s="103" t="s">
        <v>610</v>
      </c>
      <c r="B476" s="103" t="s">
        <v>611</v>
      </c>
      <c r="C476" s="100" t="s">
        <v>516</v>
      </c>
      <c r="D476" s="91">
        <v>374</v>
      </c>
      <c r="E476" s="26"/>
      <c r="F476" s="26">
        <f t="shared" si="9"/>
        <v>0</v>
      </c>
    </row>
    <row r="477" ht="37.5" spans="1:6">
      <c r="A477" s="103" t="s">
        <v>612</v>
      </c>
      <c r="B477" s="103" t="s">
        <v>613</v>
      </c>
      <c r="C477" s="100" t="s">
        <v>516</v>
      </c>
      <c r="D477" s="91">
        <v>255</v>
      </c>
      <c r="E477" s="26"/>
      <c r="F477" s="26">
        <f t="shared" si="9"/>
        <v>0</v>
      </c>
    </row>
    <row r="478" ht="56.25" spans="1:6">
      <c r="A478" s="106" t="s">
        <v>614</v>
      </c>
      <c r="B478" s="106" t="s">
        <v>615</v>
      </c>
      <c r="C478" s="100" t="s">
        <v>516</v>
      </c>
      <c r="D478" s="91">
        <v>595</v>
      </c>
      <c r="E478" s="26"/>
      <c r="F478" s="26">
        <f t="shared" si="9"/>
        <v>0</v>
      </c>
    </row>
    <row r="479" ht="37.5" spans="1:6">
      <c r="A479" s="107" t="s">
        <v>616</v>
      </c>
      <c r="B479" s="106" t="s">
        <v>617</v>
      </c>
      <c r="C479" s="100" t="s">
        <v>516</v>
      </c>
      <c r="D479" s="91">
        <v>850</v>
      </c>
      <c r="E479" s="26"/>
      <c r="F479" s="26">
        <f t="shared" si="9"/>
        <v>0</v>
      </c>
    </row>
    <row r="480" ht="56.25" spans="1:6">
      <c r="A480" s="106" t="s">
        <v>618</v>
      </c>
      <c r="B480" s="106" t="s">
        <v>619</v>
      </c>
      <c r="C480" s="100" t="s">
        <v>516</v>
      </c>
      <c r="D480" s="91">
        <v>374</v>
      </c>
      <c r="E480" s="26"/>
      <c r="F480" s="26">
        <f t="shared" si="9"/>
        <v>0</v>
      </c>
    </row>
    <row r="481" ht="37.5" spans="1:6">
      <c r="A481" s="106" t="s">
        <v>620</v>
      </c>
      <c r="B481" s="106" t="s">
        <v>621</v>
      </c>
      <c r="C481" s="100" t="s">
        <v>516</v>
      </c>
      <c r="D481" s="91">
        <v>765</v>
      </c>
      <c r="E481" s="26"/>
      <c r="F481" s="26">
        <f t="shared" si="9"/>
        <v>0</v>
      </c>
    </row>
    <row r="482" ht="18.75" spans="1:6">
      <c r="A482" s="106" t="s">
        <v>622</v>
      </c>
      <c r="B482" s="106" t="s">
        <v>623</v>
      </c>
      <c r="C482" s="100" t="s">
        <v>516</v>
      </c>
      <c r="D482" s="91">
        <v>374</v>
      </c>
      <c r="E482" s="26"/>
      <c r="F482" s="26">
        <f t="shared" si="9"/>
        <v>0</v>
      </c>
    </row>
    <row r="483" ht="56.25" spans="1:6">
      <c r="A483" s="107" t="s">
        <v>624</v>
      </c>
      <c r="B483" s="106" t="s">
        <v>625</v>
      </c>
      <c r="C483" s="100" t="s">
        <v>516</v>
      </c>
      <c r="D483" s="91">
        <v>680</v>
      </c>
      <c r="E483" s="26"/>
      <c r="F483" s="26">
        <f t="shared" si="9"/>
        <v>0</v>
      </c>
    </row>
    <row r="484" ht="37.5" spans="1:6">
      <c r="A484" s="105" t="s">
        <v>626</v>
      </c>
      <c r="B484" s="105" t="s">
        <v>627</v>
      </c>
      <c r="C484" s="100" t="s">
        <v>516</v>
      </c>
      <c r="D484" s="91">
        <v>425</v>
      </c>
      <c r="E484" s="26"/>
      <c r="F484" s="26">
        <f t="shared" si="9"/>
        <v>0</v>
      </c>
    </row>
    <row r="485" ht="37.5" spans="1:6">
      <c r="A485" s="106" t="s">
        <v>628</v>
      </c>
      <c r="B485" s="106" t="s">
        <v>629</v>
      </c>
      <c r="C485" s="100" t="s">
        <v>516</v>
      </c>
      <c r="D485" s="91">
        <v>510</v>
      </c>
      <c r="E485" s="26"/>
      <c r="F485" s="26">
        <f t="shared" si="9"/>
        <v>0</v>
      </c>
    </row>
    <row r="486" ht="37.5" spans="1:6">
      <c r="A486" s="88" t="s">
        <v>630</v>
      </c>
      <c r="B486" s="89" t="s">
        <v>631</v>
      </c>
      <c r="C486" s="90" t="s">
        <v>125</v>
      </c>
      <c r="D486" s="108">
        <v>95.2</v>
      </c>
      <c r="E486" s="26"/>
      <c r="F486" s="26">
        <f t="shared" si="9"/>
        <v>0</v>
      </c>
    </row>
  </sheetData>
  <mergeCells count="5">
    <mergeCell ref="A342:D342"/>
    <mergeCell ref="A353:D353"/>
    <mergeCell ref="A366:D366"/>
    <mergeCell ref="A381:D381"/>
    <mergeCell ref="A399:D399"/>
  </mergeCells>
  <conditionalFormatting sqref="A401:A409">
    <cfRule type="duplicateValues" dxfId="0" priority="3" stopIfTrue="1"/>
    <cfRule type="duplicateValues" dxfId="0" priority="4" stopIfTrue="1"/>
    <cfRule type="duplicateValues" dxfId="0" priority="6" stopIfTrue="1"/>
    <cfRule type="duplicateValues" dxfId="0" priority="7" stopIfTrue="1"/>
    <cfRule type="duplicateValues" dxfId="0" priority="8" stopIfTrue="1"/>
  </conditionalFormatting>
  <conditionalFormatting sqref="A401:A411">
    <cfRule type="duplicateValues" dxfId="0" priority="1" stopIfTrue="1"/>
    <cfRule type="duplicateValues" dxfId="0" priority="5" stopIfTrue="1"/>
    <cfRule type="duplicateValues" dxfId="0" priority="9" stopIfTrue="1"/>
    <cfRule type="duplicateValues" dxfId="0" priority="10" stopIfTrue="1"/>
    <cfRule type="duplicateValues" dxfId="0" priority="11" stopIfTrue="1"/>
    <cfRule type="duplicateValues" dxfId="0" priority="12" stopIfTrue="1"/>
  </conditionalFormatting>
  <conditionalFormatting sqref="A410:A411">
    <cfRule type="duplicateValues" dxfId="0" priority="2" stopIfTrue="1"/>
  </conditionalFormatting>
  <hyperlinks>
    <hyperlink ref="B354" r:id="rId1" display="Восприятие, внимание, память (для детей 4-7 лет)"/>
    <hyperlink ref="B355" r:id="rId2" display="Грамматика для дошкольников. Метод.пособ.с иллюстр.(для детей 4-6 лет)"/>
    <hyperlink ref="B356" r:id="rId3" display="Закрепляем звуки в речи (для детей 4-7 лет)"/>
    <hyperlink ref="B357" r:id="rId4" display="Лексика, грамматика, связная речь. Метод. пособ. (для детей 4-7 лет) "/>
    <hyperlink ref="B358" r:id="rId5" display="Опорные схемы для описательных рассказов [Ткаченко Т.]"/>
    <hyperlink ref="B359" r:id="rId6" display="От слова к фразе: глаголы (для детей 3-7 лет)"/>
    <hyperlink ref="B360" r:id="rId7" display="С чего начинается слово.Метод.пособие с иллюстр.(для детей 4-6 лет)"/>
    <hyperlink ref="B361" r:id="rId8" display="Связная речь и логическое мышление (для детей 4-7 лет)"/>
    <hyperlink ref="B362" r:id="rId9" display="Фонетические рассказы с картинками. Свистящие звуки (для детей 5-7 лет) "/>
    <hyperlink ref="B363" r:id="rId10" display="Фонетические рассказы с картинками. Сонорные звуки (для детей 5-7 лет) "/>
    <hyperlink ref="B364" r:id="rId11" display="Фонетические рассказы с картинками. Шипящие звуки (для детей 5-7 лет) "/>
    <hyperlink ref="B365" r:id="rId12" display="Читать раньше, чем говорить (для детей 3-7 лет) "/>
  </hyperlinks>
  <pageMargins left="0.7" right="0.7" top="0.75" bottom="0.75" header="0.3" footer="0.3"/>
  <pageSetup paperSize="9" scale="93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Эдвис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 3</dc:creator>
  <cp:lastModifiedBy>Гений</cp:lastModifiedBy>
  <dcterms:created xsi:type="dcterms:W3CDTF">2020-08-12T11:07:00Z</dcterms:created>
  <cp:lastPrinted>2020-08-12T11:22:00Z</cp:lastPrinted>
  <dcterms:modified xsi:type="dcterms:W3CDTF">2023-06-20T12:12:28Z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C4590D2C02AD4C579ED073F00652174D</vt:lpwstr>
  </property>
  <property fmtid="{D5CDD505-2E9C-101B-9397-08002B2CF9AE}" pid="3" name="KSOProductBuildVer">
    <vt:lpwstr>1049-11.2.0.11537</vt:lpwstr>
  </property>
</Properties>
</file>