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<sst xmlns="http://schemas.openxmlformats.org/spreadsheetml/2006/main" count="133" uniqueCount="80">
  <si>
    <t>СОЛНЕЧНЫЕ СТУПЕНЬКИ</t>
  </si>
  <si>
    <t>июнь 2023г</t>
  </si>
  <si>
    <t xml:space="preserve">              </t>
  </si>
  <si>
    <t>Автор</t>
  </si>
  <si>
    <t>Наименование</t>
  </si>
  <si>
    <t>Издательство</t>
  </si>
  <si>
    <t>Год</t>
  </si>
  <si>
    <t>Цена</t>
  </si>
  <si>
    <t>Заказ</t>
  </si>
  <si>
    <t>Сумма</t>
  </si>
  <si>
    <t>Математика ч.1, 2 (к-т).</t>
  </si>
  <si>
    <t>Солнечные ступеньки</t>
  </si>
  <si>
    <t>Подготовка к письму ч.1,2 (к-т)</t>
  </si>
  <si>
    <t>Обучение грамоте ч.1, 2 (к-т)</t>
  </si>
  <si>
    <t>Упражнения на развитие внимания, памяти ч.1,2(к-т)</t>
  </si>
  <si>
    <t>Развиваем творческие способности ч.1, 2 (к-т)</t>
  </si>
  <si>
    <t>Знакомство с геометрией ч.1, 2 (к-т)</t>
  </si>
  <si>
    <t>Математика малышам ч.1, 2 (к-т)</t>
  </si>
  <si>
    <t>Тетрадь по английскому языку ч.1, 2 (к-т)</t>
  </si>
  <si>
    <t>Задания для развития малышей ч.1, 2 (к-т)</t>
  </si>
  <si>
    <t>Знакомство с окружающим миром ч.1 Предметы, ч.2 Природа (к-т)</t>
  </si>
  <si>
    <t>Информатика ч.1, 2 (к-т)</t>
  </si>
  <si>
    <t>Развиваем мыслительные способности ч.1, 2 (к-т)</t>
  </si>
  <si>
    <t>Четвертый лишний ч.1, 2 (к-т)</t>
  </si>
  <si>
    <t>Для детей 3 лет ч.1</t>
  </si>
  <si>
    <t>Математика, разв.речи, грамота, окружающий мир</t>
  </si>
  <si>
    <t>Для детей 3 лет ч.2</t>
  </si>
  <si>
    <t>Внимание, память, мышление, мелкая моторика рук</t>
  </si>
  <si>
    <t>Для детей 4 лет ч.1</t>
  </si>
  <si>
    <t>Для детей 4 лет ч.2</t>
  </si>
  <si>
    <t>Для детей 5 лет ч.1</t>
  </si>
  <si>
    <t>Для детей 5 лет ч.2</t>
  </si>
  <si>
    <t>Для детей 6 лет ч.1</t>
  </si>
  <si>
    <t>Для детей 6 лет ч.2</t>
  </si>
  <si>
    <t>Для детей 7лет ч.1</t>
  </si>
  <si>
    <t>Для детей 7лет ч.2</t>
  </si>
  <si>
    <t>Задания на разв.начальных графических навыков</t>
  </si>
  <si>
    <t>Раскраска-пропись</t>
  </si>
  <si>
    <t>Знакомство с составом числа,примеры и задачи</t>
  </si>
  <si>
    <t>Вычитаем и складываем</t>
  </si>
  <si>
    <t>Знакомство с цифрами</t>
  </si>
  <si>
    <t>Посчитаем до 10</t>
  </si>
  <si>
    <t>Задания на знакомство с буквами</t>
  </si>
  <si>
    <t>АБВГДЕ-йка</t>
  </si>
  <si>
    <t>Занимательные задания для закрепления речи</t>
  </si>
  <si>
    <t xml:space="preserve">Играем со словами </t>
  </si>
  <si>
    <t>Задания на развитие логического мышления</t>
  </si>
  <si>
    <t>Логика</t>
  </si>
  <si>
    <t>Задания на подготовку руки к письму</t>
  </si>
  <si>
    <t>Послушный карандашик</t>
  </si>
  <si>
    <t>Задания на развитие внимания и зрительной памяти</t>
  </si>
  <si>
    <t>Думаем, рисуем</t>
  </si>
  <si>
    <t>Задания на развитие речи</t>
  </si>
  <si>
    <t>Найди противоположности</t>
  </si>
  <si>
    <t>Учимся правильно употреблять предлоги</t>
  </si>
  <si>
    <t>Ориентруемся в пространстве</t>
  </si>
  <si>
    <t>Развитие внимания, зрительное восприятие</t>
  </si>
  <si>
    <t>Волшебство в картинках</t>
  </si>
  <si>
    <t>Зрительное восприятие, мелкая моторика рук</t>
  </si>
  <si>
    <t>Знакомство с клеточками</t>
  </si>
  <si>
    <t>Закрепление знаний о форме, величине и цвете</t>
  </si>
  <si>
    <t>Цвет,форма, величина</t>
  </si>
  <si>
    <t>Пройди лабиринты</t>
  </si>
  <si>
    <t>Закрепление навыков счета, сост. и решение задач</t>
  </si>
  <si>
    <t>Думаем,считаем, решаем</t>
  </si>
  <si>
    <t>Закрепление навыков количеств.и порядкового счета</t>
  </si>
  <si>
    <t>Посчитаем до 20</t>
  </si>
  <si>
    <t>Закрепление знаний о времени</t>
  </si>
  <si>
    <t>Знакомство со временем</t>
  </si>
  <si>
    <t>Задания на развитие логики, внимания</t>
  </si>
  <si>
    <t>Ребусы, игры, головоломки</t>
  </si>
  <si>
    <t>Задания на развитие внимания и зритетельного восприятия</t>
  </si>
  <si>
    <t>Будем внимательны!</t>
  </si>
  <si>
    <t>Задания на закрепление навыка чтения</t>
  </si>
  <si>
    <t>Чтение с увлечением</t>
  </si>
  <si>
    <t>Задания на развитие памяти и зрительного восприятия. Знакомство с астрономией.</t>
  </si>
  <si>
    <t>Знакомство с Солнечной системой</t>
  </si>
  <si>
    <t>Задание на развитие зрительно-двигательной координации.</t>
  </si>
  <si>
    <t>Учимся находить по схеме!</t>
  </si>
  <si>
    <t>Общая сумма</t>
  </si>
</sst>
</file>

<file path=xl/styles.xml><?xml version="1.0" encoding="utf-8"?>
<styleSheet xmlns="http://schemas.openxmlformats.org/spreadsheetml/2006/main">
  <numFmts count="13">
    <numFmt numFmtId="176" formatCode="_-* #\ ##0.00&quot;р.&quot;_-;\-* #\ ##0.00&quot;р.&quot;_-;_-* \-??&quot;р.&quot;_-;_-@_-"/>
    <numFmt numFmtId="177" formatCode="#\ ##0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_-* #\.##0_-;\-* #\.##0_-;_-* &quot;-&quot;_-;_-@_-"/>
    <numFmt numFmtId="181" formatCode="_-* #\.##0.00_-;\-* #\.##0.00_-;_-* &quot;-&quot;??_-;_-@_-"/>
    <numFmt numFmtId="182" formatCode="_-* #\ ##0\ _р_._-;\-* #\ ##0\ _р_._-;_-* &quot;- &quot;_р_._-;_-@_-"/>
    <numFmt numFmtId="183" formatCode="_-* #\ ##0.00&quot;р.&quot;_-;\-* #\ ##0.00&quot;р.&quot;_-;_-* &quot;-&quot;??&quot;р.&quot;_-;_-@_-"/>
    <numFmt numFmtId="184" formatCode="_-* #\ ##0.00_р_._-;\-* #\ ##0.00_р_._-;_-* \-??_р_._-;_-@_-"/>
    <numFmt numFmtId="185" formatCode="\ #\ ##0.00&quot;р. &quot;;\-#\ ##0.00&quot;р. &quot;;&quot; -&quot;#&quot;р. &quot;;@\ "/>
    <numFmt numFmtId="186" formatCode="_-* #\ ##0.00_р_._-;\-* #\ ##0.00_р_._-;_-* &quot;-&quot;??_р_._-;_-@_-"/>
    <numFmt numFmtId="187" formatCode="#\ ##0&quot;р.&quot;"/>
    <numFmt numFmtId="188" formatCode="dd\.mm\.yyyy"/>
  </numFmts>
  <fonts count="78"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8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0"/>
      <color indexed="8"/>
      <name val="Arial"/>
      <charset val="204"/>
    </font>
    <font>
      <b/>
      <sz val="10"/>
      <color theme="1"/>
      <name val="Times New Roman"/>
      <charset val="204"/>
    </font>
    <font>
      <sz val="14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name val="Arial"/>
      <charset val="204"/>
    </font>
    <font>
      <sz val="9"/>
      <color theme="1"/>
      <name val="Arial"/>
      <charset val="204"/>
    </font>
    <font>
      <sz val="9"/>
      <name val="Arial"/>
      <charset val="204"/>
    </font>
    <font>
      <sz val="11"/>
      <color indexed="9"/>
      <name val="Calibri"/>
      <charset val="204"/>
    </font>
    <font>
      <b/>
      <sz val="11"/>
      <color theme="3"/>
      <name val="Calibri"/>
      <charset val="134"/>
      <scheme val="minor"/>
    </font>
    <font>
      <u/>
      <sz val="11"/>
      <color theme="10"/>
      <name val="Calibri"/>
      <charset val="204"/>
    </font>
    <font>
      <sz val="10"/>
      <name val="Arial Cyr"/>
      <charset val="204"/>
    </font>
    <font>
      <u/>
      <sz val="8"/>
      <color indexed="12"/>
      <name val="Arial"/>
      <charset val="204"/>
    </font>
    <font>
      <sz val="11"/>
      <color theme="0"/>
      <name val="Calibri"/>
      <charset val="0"/>
      <scheme val="minor"/>
    </font>
    <font>
      <sz val="11"/>
      <color indexed="62"/>
      <name val="Calibri"/>
      <charset val="204"/>
    </font>
    <font>
      <sz val="11"/>
      <color theme="1"/>
      <name val="Calibri"/>
      <charset val="0"/>
      <scheme val="minor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indexed="8"/>
      <name val="Calibri"/>
      <charset val="204"/>
    </font>
    <font>
      <sz val="10"/>
      <name val="Arial"/>
      <charset val="204"/>
    </font>
    <font>
      <sz val="10"/>
      <name val="MS Sans Serif"/>
      <charset val="204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indexed="44"/>
      <name val="Calibri"/>
      <charset val="204"/>
    </font>
    <font>
      <sz val="11"/>
      <color rgb="FFFF0000"/>
      <name val="Calibri"/>
      <charset val="0"/>
      <scheme val="minor"/>
    </font>
    <font>
      <i/>
      <sz val="11"/>
      <color indexed="23"/>
      <name val="Calibri"/>
      <charset val="204"/>
    </font>
    <font>
      <b/>
      <sz val="13"/>
      <color indexed="19"/>
      <name val="Calibri"/>
      <charset val="204"/>
    </font>
    <font>
      <sz val="8"/>
      <name val="Arial"/>
      <charset val="1"/>
    </font>
    <font>
      <b/>
      <sz val="18"/>
      <color indexed="56"/>
      <name val="Cambria"/>
      <charset val="204"/>
    </font>
    <font>
      <sz val="10"/>
      <color theme="1"/>
      <name val="Arial Cyr"/>
      <charset val="13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52"/>
      <name val="Calibri"/>
      <charset val="204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indexed="22"/>
      <name val="Calibri"/>
      <charset val="20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9"/>
      <name val="Calibri"/>
      <charset val="204"/>
    </font>
    <font>
      <sz val="8"/>
      <name val="Arial"/>
      <charset val="134"/>
    </font>
    <font>
      <b/>
      <sz val="11"/>
      <color indexed="52"/>
      <name val="Calibri"/>
      <charset val="204"/>
    </font>
    <font>
      <b/>
      <sz val="11"/>
      <color indexed="56"/>
      <name val="Calibri"/>
      <charset val="204"/>
    </font>
    <font>
      <sz val="11"/>
      <color indexed="20"/>
      <name val="Calibri"/>
      <charset val="204"/>
    </font>
    <font>
      <sz val="11"/>
      <color indexed="60"/>
      <name val="Calibri"/>
      <charset val="204"/>
    </font>
    <font>
      <sz val="11"/>
      <color theme="1"/>
      <name val="Arial Narrow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charset val="204"/>
    </font>
    <font>
      <sz val="11"/>
      <color indexed="59"/>
      <name val="Calibri"/>
      <charset val="204"/>
    </font>
    <font>
      <sz val="10"/>
      <color indexed="8"/>
      <name val="Arial Cyr"/>
      <charset val="134"/>
    </font>
    <font>
      <b/>
      <sz val="15"/>
      <color indexed="19"/>
      <name val="Calibri"/>
      <charset val="204"/>
    </font>
    <font>
      <sz val="11"/>
      <color indexed="10"/>
      <name val="Calibri"/>
      <charset val="204"/>
    </font>
    <font>
      <u/>
      <sz val="8"/>
      <color theme="10"/>
      <name val="Arial"/>
      <charset val="134"/>
    </font>
    <font>
      <sz val="10"/>
      <color indexed="12"/>
      <name val="Times New Roman"/>
      <charset val="204"/>
    </font>
    <font>
      <b/>
      <sz val="11"/>
      <color indexed="63"/>
      <name val="Calibri"/>
      <charset val="204"/>
    </font>
    <font>
      <sz val="11"/>
      <color indexed="44"/>
      <name val="Calibri"/>
      <charset val="204"/>
    </font>
    <font>
      <u/>
      <sz val="11"/>
      <color theme="10"/>
      <name val="Calibri"/>
      <charset val="134"/>
      <scheme val="minor"/>
    </font>
    <font>
      <sz val="10"/>
      <name val="Times New Roman"/>
      <charset val="204"/>
    </font>
    <font>
      <u/>
      <sz val="9"/>
      <color indexed="12"/>
      <name val="Arial Cyr"/>
      <charset val="204"/>
    </font>
    <font>
      <u/>
      <sz val="10"/>
      <color indexed="12"/>
      <name val="Arial"/>
      <charset val="204"/>
    </font>
    <font>
      <b/>
      <sz val="13"/>
      <color indexed="56"/>
      <name val="Calibri"/>
      <charset val="204"/>
    </font>
    <font>
      <b/>
      <sz val="11"/>
      <color indexed="19"/>
      <name val="Calibri"/>
      <charset val="204"/>
    </font>
    <font>
      <b/>
      <sz val="11"/>
      <color indexed="8"/>
      <name val="Calibri"/>
      <charset val="204"/>
    </font>
    <font>
      <b/>
      <sz val="18"/>
      <color indexed="19"/>
      <name val="Cambria"/>
      <charset val="204"/>
    </font>
    <font>
      <sz val="11"/>
      <color indexed="27"/>
      <name val="Calibri"/>
      <charset val="204"/>
    </font>
    <font>
      <sz val="10"/>
      <color indexed="17"/>
      <name val="Times New Roman"/>
      <charset val="204"/>
    </font>
    <font>
      <sz val="10"/>
      <color indexed="10"/>
      <name val="Times New Roman"/>
      <charset val="204"/>
    </font>
    <font>
      <sz val="11"/>
      <color indexed="8"/>
      <name val="Calibri"/>
      <charset val="134"/>
    </font>
    <font>
      <sz val="11"/>
      <color indexed="17"/>
      <name val="Calibri"/>
      <charset val="204"/>
    </font>
  </fonts>
  <fills count="8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5"/>
        <bgColor indexed="54"/>
      </patternFill>
    </fill>
    <fill>
      <patternFill patternType="solid">
        <fgColor indexed="46"/>
        <bgColor indexed="2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21"/>
        <bgColor indexed="38"/>
      </patternFill>
    </fill>
    <fill>
      <patternFill patternType="solid">
        <fgColor indexed="58"/>
        <bgColor indexed="59"/>
      </patternFill>
    </fill>
    <fill>
      <patternFill patternType="solid">
        <fgColor indexed="41"/>
        <bgColor indexed="4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29"/>
        <bgColor indexed="52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59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23"/>
      </patternFill>
    </fill>
    <fill>
      <patternFill patternType="solid">
        <fgColor indexed="42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38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9"/>
        <bgColor indexed="6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6"/>
        <bgColor indexed="37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25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52"/>
      </left>
      <right style="double">
        <color indexed="52"/>
      </right>
      <top style="double">
        <color indexed="52"/>
      </top>
      <bottom style="double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59"/>
      </top>
      <bottom style="double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45">
    <xf numFmtId="0" fontId="0" fillId="0" borderId="0"/>
    <xf numFmtId="176" fontId="14" fillId="0" borderId="0" applyFill="0" applyBorder="0" applyAlignment="0" applyProtection="0"/>
    <xf numFmtId="0" fontId="18" fillId="15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3" borderId="10" applyNumberFormat="0" applyAlignment="0" applyProtection="0"/>
    <xf numFmtId="0" fontId="18" fillId="16" borderId="0" applyNumberFormat="0" applyBorder="0" applyAlignment="0" applyProtection="0">
      <alignment vertical="center"/>
    </xf>
    <xf numFmtId="180" fontId="20" fillId="0" borderId="0" applyFont="0" applyFill="0" applyBorder="0" applyAlignment="0" applyProtection="0">
      <alignment vertical="center"/>
    </xf>
    <xf numFmtId="178" fontId="2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/>
    <xf numFmtId="181" fontId="2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9" fontId="2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2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4" fillId="0" borderId="0"/>
    <xf numFmtId="0" fontId="29" fillId="34" borderId="12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/>
    <xf numFmtId="0" fontId="23" fillId="21" borderId="0" applyNumberFormat="0" applyBorder="0" applyAlignment="0" applyProtection="0"/>
    <xf numFmtId="0" fontId="20" fillId="35" borderId="13" applyNumberFormat="0" applyFont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32" fillId="36" borderId="14" applyNumberFormat="0" applyAlignment="0" applyProtection="0"/>
    <xf numFmtId="0" fontId="14" fillId="0" borderId="0"/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/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40" fillId="0" borderId="16" applyNumberFormat="0" applyFill="0" applyAlignment="0" applyProtection="0">
      <alignment vertical="center"/>
    </xf>
    <xf numFmtId="0" fontId="14" fillId="0" borderId="0"/>
    <xf numFmtId="0" fontId="42" fillId="0" borderId="16" applyNumberFormat="0" applyFill="0" applyAlignment="0" applyProtection="0">
      <alignment vertical="center"/>
    </xf>
    <xf numFmtId="0" fontId="36" fillId="0" borderId="0">
      <alignment horizontal="left"/>
    </xf>
    <xf numFmtId="0" fontId="20" fillId="0" borderId="0"/>
    <xf numFmtId="0" fontId="12" fillId="0" borderId="9" applyNumberFormat="0" applyFill="0" applyAlignment="0" applyProtection="0">
      <alignment vertical="center"/>
    </xf>
    <xf numFmtId="0" fontId="19" fillId="0" borderId="0"/>
    <xf numFmtId="0" fontId="14" fillId="0" borderId="0"/>
    <xf numFmtId="0" fontId="12" fillId="0" borderId="0" applyNumberFormat="0" applyFill="0" applyBorder="0" applyAlignment="0" applyProtection="0">
      <alignment vertical="center"/>
    </xf>
    <xf numFmtId="0" fontId="43" fillId="40" borderId="18" applyNumberFormat="0" applyAlignment="0" applyProtection="0">
      <alignment vertical="center"/>
    </xf>
    <xf numFmtId="0" fontId="44" fillId="0" borderId="0" applyNumberFormat="0" applyFill="0" applyBorder="0" applyAlignment="0" applyProtection="0"/>
    <xf numFmtId="0" fontId="45" fillId="41" borderId="19" applyNumberFormat="0" applyAlignment="0" applyProtection="0">
      <alignment vertical="center"/>
    </xf>
    <xf numFmtId="0" fontId="46" fillId="34" borderId="18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16" fillId="25" borderId="0" applyNumberFormat="0" applyBorder="0" applyAlignment="0" applyProtection="0">
      <alignment vertical="center"/>
    </xf>
    <xf numFmtId="0" fontId="11" fillId="45" borderId="0" applyNumberFormat="0" applyBorder="0" applyAlignment="0" applyProtection="0"/>
    <xf numFmtId="0" fontId="18" fillId="39" borderId="0" applyNumberFormat="0" applyBorder="0" applyAlignment="0" applyProtection="0">
      <alignment vertical="center"/>
    </xf>
    <xf numFmtId="0" fontId="49" fillId="0" borderId="0"/>
    <xf numFmtId="0" fontId="18" fillId="29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48" fillId="42" borderId="21" applyNumberFormat="0" applyAlignment="0" applyProtection="0"/>
    <xf numFmtId="0" fontId="18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4" fillId="0" borderId="0"/>
    <xf numFmtId="0" fontId="18" fillId="53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1" fillId="55" borderId="0" applyNumberFormat="0" applyBorder="0" applyAlignment="0" applyProtection="0"/>
    <xf numFmtId="0" fontId="16" fillId="56" borderId="0" applyNumberFormat="0" applyBorder="0" applyAlignment="0" applyProtection="0">
      <alignment vertical="center"/>
    </xf>
    <xf numFmtId="0" fontId="11" fillId="44" borderId="0" applyNumberFormat="0" applyBorder="0" applyAlignment="0" applyProtection="0"/>
    <xf numFmtId="0" fontId="16" fillId="57" borderId="0" applyNumberFormat="0" applyBorder="0" applyAlignment="0" applyProtection="0">
      <alignment vertical="center"/>
    </xf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3" fillId="60" borderId="0" applyNumberFormat="0" applyBorder="0" applyAlignment="0" applyProtection="0"/>
    <xf numFmtId="0" fontId="23" fillId="61" borderId="0" applyNumberFormat="0" applyBorder="0" applyAlignment="0" applyProtection="0"/>
    <xf numFmtId="183" fontId="14" fillId="0" borderId="0" applyFont="0" applyFill="0" applyBorder="0" applyAlignment="0" applyProtection="0"/>
    <xf numFmtId="0" fontId="23" fillId="59" borderId="0" applyNumberFormat="0" applyBorder="0" applyAlignment="0" applyProtection="0"/>
    <xf numFmtId="0" fontId="23" fillId="62" borderId="0" applyNumberFormat="0" applyBorder="0" applyAlignment="0" applyProtection="0"/>
    <xf numFmtId="0" fontId="20" fillId="0" borderId="0"/>
    <xf numFmtId="0" fontId="23" fillId="13" borderId="0" applyNumberFormat="0" applyBorder="0" applyAlignment="0" applyProtection="0"/>
    <xf numFmtId="183" fontId="23" fillId="0" borderId="0" applyFont="0" applyFill="0" applyBorder="0" applyAlignment="0" applyProtection="0"/>
    <xf numFmtId="0" fontId="23" fillId="22" borderId="0" applyNumberFormat="0" applyBorder="0" applyAlignment="0" applyProtection="0"/>
    <xf numFmtId="0" fontId="53" fillId="63" borderId="0" applyNumberFormat="0" applyBorder="0" applyAlignment="0" applyProtection="0"/>
    <xf numFmtId="183" fontId="23" fillId="0" borderId="0" applyFont="0" applyFill="0" applyBorder="0" applyAlignment="0" applyProtection="0"/>
    <xf numFmtId="0" fontId="23" fillId="64" borderId="0" applyNumberFormat="0" applyBorder="0" applyAlignment="0" applyProtection="0"/>
    <xf numFmtId="184" fontId="14" fillId="0" borderId="0" applyFill="0" applyBorder="0" applyAlignment="0" applyProtection="0"/>
    <xf numFmtId="0" fontId="23" fillId="66" borderId="0" applyNumberFormat="0" applyBorder="0" applyAlignment="0" applyProtection="0"/>
    <xf numFmtId="176" fontId="23" fillId="0" borderId="0" applyFill="0" applyBorder="0" applyAlignment="0" applyProtection="0"/>
    <xf numFmtId="0" fontId="23" fillId="26" borderId="0" applyNumberFormat="0" applyBorder="0" applyAlignment="0" applyProtection="0"/>
    <xf numFmtId="0" fontId="23" fillId="45" borderId="0" applyNumberFormat="0" applyBorder="0" applyAlignment="0" applyProtection="0"/>
    <xf numFmtId="0" fontId="23" fillId="55" borderId="0" applyNumberFormat="0" applyBorder="0" applyAlignment="0" applyProtection="0"/>
    <xf numFmtId="0" fontId="23" fillId="33" borderId="0" applyNumberFormat="0" applyBorder="0" applyAlignment="0" applyProtection="0"/>
    <xf numFmtId="0" fontId="23" fillId="6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1" borderId="0" applyNumberFormat="0" applyBorder="0" applyAlignment="0" applyProtection="0"/>
    <xf numFmtId="0" fontId="36" fillId="0" borderId="0"/>
    <xf numFmtId="0" fontId="23" fillId="65" borderId="0" applyNumberFormat="0" applyBorder="0" applyAlignment="0" applyProtection="0"/>
    <xf numFmtId="0" fontId="20" fillId="0" borderId="0"/>
    <xf numFmtId="0" fontId="20" fillId="0" borderId="0"/>
    <xf numFmtId="0" fontId="23" fillId="68" borderId="0" applyNumberFormat="0" applyBorder="0" applyAlignment="0" applyProtection="0"/>
    <xf numFmtId="0" fontId="11" fillId="69" borderId="0" applyNumberFormat="0" applyBorder="0" applyAlignment="0" applyProtection="0"/>
    <xf numFmtId="0" fontId="11" fillId="33" borderId="0" applyNumberFormat="0" applyBorder="0" applyAlignment="0" applyProtection="0"/>
    <xf numFmtId="0" fontId="11" fillId="67" borderId="0" applyNumberFormat="0" applyBorder="0" applyAlignment="0" applyProtection="0"/>
    <xf numFmtId="9" fontId="24" fillId="0" borderId="0" applyFill="0" applyBorder="0" applyAlignment="0" applyProtection="0"/>
    <xf numFmtId="0" fontId="11" fillId="11" borderId="0" applyNumberFormat="0" applyBorder="0" applyAlignment="0" applyProtection="0"/>
    <xf numFmtId="0" fontId="57" fillId="60" borderId="14" applyNumberFormat="0" applyAlignment="0" applyProtection="0"/>
    <xf numFmtId="0" fontId="11" fillId="71" borderId="0" applyNumberFormat="0" applyBorder="0" applyAlignment="0" applyProtection="0"/>
    <xf numFmtId="0" fontId="11" fillId="10" borderId="0" applyNumberFormat="0" applyBorder="0" applyAlignment="0" applyProtection="0"/>
    <xf numFmtId="0" fontId="11" fillId="72" borderId="0" applyNumberFormat="0" applyBorder="0" applyAlignment="0" applyProtection="0"/>
    <xf numFmtId="0" fontId="11" fillId="70" borderId="0" applyNumberFormat="0" applyBorder="0" applyAlignment="0" applyProtection="0"/>
    <xf numFmtId="0" fontId="11" fillId="73" borderId="0" applyNumberFormat="0" applyBorder="0" applyAlignment="0" applyProtection="0"/>
    <xf numFmtId="0" fontId="58" fillId="0" borderId="0"/>
    <xf numFmtId="0" fontId="55" fillId="0" borderId="0" applyNumberFormat="0" applyFill="0" applyBorder="0" applyAlignment="0" applyProtection="0"/>
    <xf numFmtId="0" fontId="24" fillId="0" borderId="0"/>
    <xf numFmtId="0" fontId="20" fillId="0" borderId="0"/>
    <xf numFmtId="0" fontId="20" fillId="0" borderId="0"/>
    <xf numFmtId="0" fontId="59" fillId="0" borderId="25" applyNumberFormat="0" applyFill="0" applyAlignment="0" applyProtection="0"/>
    <xf numFmtId="0" fontId="19" fillId="0" borderId="0">
      <alignment horizontal="left"/>
    </xf>
    <xf numFmtId="0" fontId="14" fillId="0" borderId="0"/>
    <xf numFmtId="0" fontId="49" fillId="0" borderId="0"/>
    <xf numFmtId="0" fontId="0" fillId="0" borderId="0"/>
    <xf numFmtId="0" fontId="11" fillId="74" borderId="0" applyNumberFormat="0" applyBorder="0" applyAlignment="0" applyProtection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1" fillId="77" borderId="0" applyNumberFormat="0" applyBorder="0" applyAlignment="0" applyProtection="0"/>
    <xf numFmtId="0" fontId="19" fillId="0" borderId="0"/>
    <xf numFmtId="0" fontId="11" fillId="78" borderId="0" applyNumberFormat="0" applyBorder="0" applyAlignment="0" applyProtection="0"/>
    <xf numFmtId="0" fontId="11" fillId="11" borderId="0" applyNumberFormat="0" applyBorder="0" applyAlignment="0" applyProtection="0"/>
    <xf numFmtId="0" fontId="49" fillId="0" borderId="0"/>
    <xf numFmtId="0" fontId="11" fillId="71" borderId="0" applyNumberFormat="0" applyBorder="0" applyAlignment="0" applyProtection="0"/>
    <xf numFmtId="0" fontId="11" fillId="10" borderId="0" applyNumberFormat="0" applyBorder="0" applyAlignment="0" applyProtection="0"/>
    <xf numFmtId="0" fontId="11" fillId="72" borderId="0" applyNumberFormat="0" applyBorder="0" applyAlignment="0" applyProtection="0"/>
    <xf numFmtId="0" fontId="11" fillId="79" borderId="0" applyNumberFormat="0" applyBorder="0" applyAlignment="0" applyProtection="0"/>
    <xf numFmtId="0" fontId="11" fillId="80" borderId="0" applyNumberFormat="0" applyBorder="0" applyAlignment="0" applyProtection="0"/>
    <xf numFmtId="0" fontId="50" fillId="36" borderId="22" applyNumberFormat="0" applyAlignment="0" applyProtection="0"/>
    <xf numFmtId="0" fontId="63" fillId="81" borderId="27" applyNumberFormat="0" applyAlignment="0" applyProtection="0"/>
    <xf numFmtId="0" fontId="50" fillId="81" borderId="10" applyNumberFormat="0" applyAlignment="0" applyProtection="0"/>
    <xf numFmtId="0" fontId="38" fillId="0" borderId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4" fillId="0" borderId="28" applyNumberFormat="0" applyFill="0" applyAlignment="0" applyProtection="0"/>
    <xf numFmtId="0" fontId="14" fillId="0" borderId="0"/>
    <xf numFmtId="0" fontId="55" fillId="0" borderId="0" applyNumberFormat="0" applyFill="0" applyBorder="0" applyAlignment="0" applyProtection="0">
      <alignment vertical="top"/>
      <protection locked="0"/>
    </xf>
    <xf numFmtId="184" fontId="14" fillId="0" borderId="0" applyFill="0" applyBorder="0" applyAlignment="0" applyProtection="0"/>
    <xf numFmtId="0" fontId="65" fillId="0" borderId="0" applyNumberFormat="0" applyFill="0" applyBorder="0" applyAlignment="0" applyProtection="0"/>
    <xf numFmtId="0" fontId="38" fillId="0" borderId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6" fontId="2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38" fillId="0" borderId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19" fillId="0" borderId="0">
      <alignment horizontal="left"/>
    </xf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0" borderId="0"/>
    <xf numFmtId="176" fontId="23" fillId="0" borderId="0" applyFill="0" applyBorder="0" applyAlignment="0" applyProtection="0"/>
    <xf numFmtId="0" fontId="14" fillId="0" borderId="0"/>
    <xf numFmtId="176" fontId="14" fillId="0" borderId="0" applyFill="0" applyBorder="0" applyAlignment="0" applyProtection="0"/>
    <xf numFmtId="0" fontId="24" fillId="0" borderId="0"/>
    <xf numFmtId="185" fontId="14" fillId="0" borderId="0" applyFill="0" applyBorder="0" applyAlignment="0" applyProtection="0"/>
    <xf numFmtId="176" fontId="14" fillId="0" borderId="0" applyFill="0" applyBorder="0" applyAlignment="0" applyProtection="0"/>
    <xf numFmtId="0" fontId="20" fillId="0" borderId="0"/>
    <xf numFmtId="0" fontId="20" fillId="0" borderId="0"/>
    <xf numFmtId="0" fontId="56" fillId="0" borderId="24" applyNumberFormat="0" applyFill="0" applyAlignment="0" applyProtection="0"/>
    <xf numFmtId="0" fontId="20" fillId="0" borderId="0"/>
    <xf numFmtId="0" fontId="35" fillId="0" borderId="15" applyNumberFormat="0" applyFill="0" applyAlignment="0" applyProtection="0"/>
    <xf numFmtId="0" fontId="69" fillId="0" borderId="29" applyNumberFormat="0" applyFill="0" applyAlignment="0" applyProtection="0"/>
    <xf numFmtId="0" fontId="70" fillId="0" borderId="23" applyNumberFormat="0" applyFill="0" applyAlignment="0" applyProtection="0"/>
    <xf numFmtId="0" fontId="51" fillId="0" borderId="23" applyNumberFormat="0" applyFill="0" applyAlignment="0" applyProtection="0"/>
    <xf numFmtId="0" fontId="20" fillId="0" borderId="0"/>
    <xf numFmtId="0" fontId="14" fillId="0" borderId="0"/>
    <xf numFmtId="0" fontId="70" fillId="0" borderId="0" applyNumberFormat="0" applyFill="0" applyBorder="0" applyAlignment="0" applyProtection="0"/>
    <xf numFmtId="0" fontId="14" fillId="0" borderId="0"/>
    <xf numFmtId="0" fontId="51" fillId="0" borderId="0" applyNumberFormat="0" applyFill="0" applyBorder="0" applyAlignment="0" applyProtection="0"/>
    <xf numFmtId="0" fontId="71" fillId="0" borderId="30" applyNumberFormat="0" applyFill="0" applyAlignment="0" applyProtection="0"/>
    <xf numFmtId="0" fontId="71" fillId="0" borderId="31" applyNumberFormat="0" applyFill="0" applyAlignment="0" applyProtection="0"/>
    <xf numFmtId="0" fontId="48" fillId="82" borderId="32" applyNumberFormat="0" applyAlignment="0" applyProtection="0"/>
    <xf numFmtId="0" fontId="72" fillId="0" borderId="0" applyNumberFormat="0" applyFill="0" applyBorder="0" applyAlignment="0" applyProtection="0"/>
    <xf numFmtId="0" fontId="73" fillId="83" borderId="0" applyNumberFormat="0" applyBorder="0" applyAlignment="0" applyProtection="0"/>
    <xf numFmtId="0" fontId="62" fillId="0" borderId="26" applyNumberFormat="0">
      <alignment wrapText="1"/>
    </xf>
    <xf numFmtId="0" fontId="20" fillId="0" borderId="0"/>
    <xf numFmtId="177" fontId="74" fillId="0" borderId="26">
      <alignment wrapText="1"/>
    </xf>
    <xf numFmtId="177" fontId="74" fillId="0" borderId="1">
      <alignment wrapText="1"/>
    </xf>
    <xf numFmtId="177" fontId="66" fillId="0" borderId="26">
      <alignment wrapText="1"/>
    </xf>
    <xf numFmtId="177" fontId="66" fillId="0" borderId="1">
      <alignment wrapText="1"/>
    </xf>
    <xf numFmtId="0" fontId="14" fillId="0" borderId="0"/>
    <xf numFmtId="0" fontId="14" fillId="0" borderId="0"/>
    <xf numFmtId="0" fontId="20" fillId="0" borderId="0"/>
    <xf numFmtId="0" fontId="19" fillId="0" borderId="0">
      <alignment horizontal="left"/>
    </xf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19" fillId="0" borderId="0">
      <alignment horizontal="left"/>
    </xf>
    <xf numFmtId="0" fontId="19" fillId="0" borderId="0"/>
    <xf numFmtId="0" fontId="20" fillId="0" borderId="0"/>
    <xf numFmtId="0" fontId="20" fillId="0" borderId="0"/>
    <xf numFmtId="0" fontId="23" fillId="0" borderId="0"/>
    <xf numFmtId="0" fontId="49" fillId="0" borderId="0"/>
    <xf numFmtId="0" fontId="19" fillId="0" borderId="0">
      <alignment horizontal="left"/>
    </xf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36" fillId="0" borderId="0">
      <alignment horizontal="left"/>
    </xf>
    <xf numFmtId="0" fontId="24" fillId="0" borderId="0"/>
    <xf numFmtId="0" fontId="25" fillId="0" borderId="0"/>
    <xf numFmtId="0" fontId="20" fillId="0" borderId="0"/>
    <xf numFmtId="0" fontId="36" fillId="0" borderId="0">
      <alignment horizontal="left"/>
    </xf>
    <xf numFmtId="0" fontId="49" fillId="0" borderId="0"/>
    <xf numFmtId="0" fontId="19" fillId="0" borderId="0"/>
    <xf numFmtId="0" fontId="0" fillId="0" borderId="0"/>
    <xf numFmtId="0" fontId="20" fillId="0" borderId="0"/>
    <xf numFmtId="0" fontId="19" fillId="0" borderId="0">
      <alignment horizontal="left"/>
    </xf>
    <xf numFmtId="0" fontId="24" fillId="0" borderId="0"/>
    <xf numFmtId="0" fontId="49" fillId="0" borderId="0"/>
    <xf numFmtId="0" fontId="36" fillId="0" borderId="0"/>
    <xf numFmtId="0" fontId="20" fillId="0" borderId="0"/>
    <xf numFmtId="177" fontId="75" fillId="0" borderId="26">
      <alignment wrapText="1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19" fillId="0" borderId="0"/>
    <xf numFmtId="0" fontId="23" fillId="0" borderId="0"/>
    <xf numFmtId="0" fontId="20" fillId="0" borderId="0"/>
    <xf numFmtId="0" fontId="0" fillId="0" borderId="0"/>
    <xf numFmtId="0" fontId="23" fillId="0" borderId="0"/>
    <xf numFmtId="0" fontId="19" fillId="0" borderId="0">
      <alignment horizontal="left"/>
    </xf>
    <xf numFmtId="0" fontId="14" fillId="0" borderId="0"/>
    <xf numFmtId="0" fontId="14" fillId="0" borderId="0"/>
    <xf numFmtId="0" fontId="24" fillId="0" borderId="0"/>
    <xf numFmtId="0" fontId="14" fillId="0" borderId="0"/>
    <xf numFmtId="0" fontId="19" fillId="0" borderId="0">
      <alignment horizontal="left"/>
    </xf>
    <xf numFmtId="0" fontId="20" fillId="0" borderId="0"/>
    <xf numFmtId="0" fontId="49" fillId="0" borderId="0"/>
    <xf numFmtId="0" fontId="19" fillId="0" borderId="0"/>
    <xf numFmtId="0" fontId="23" fillId="0" borderId="0"/>
    <xf numFmtId="0" fontId="20" fillId="0" borderId="0"/>
    <xf numFmtId="184" fontId="14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4" fillId="0" borderId="0"/>
    <xf numFmtId="0" fontId="36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20" fillId="0" borderId="0"/>
    <xf numFmtId="0" fontId="19" fillId="0" borderId="0">
      <alignment horizontal="left"/>
    </xf>
    <xf numFmtId="0" fontId="36" fillId="0" borderId="0"/>
    <xf numFmtId="0" fontId="20" fillId="0" borderId="0"/>
    <xf numFmtId="0" fontId="19" fillId="0" borderId="0">
      <alignment horizontal="left"/>
    </xf>
    <xf numFmtId="0" fontId="19" fillId="0" borderId="0"/>
    <xf numFmtId="0" fontId="36" fillId="0" borderId="0"/>
    <xf numFmtId="0" fontId="38" fillId="0" borderId="0"/>
    <xf numFmtId="0" fontId="19" fillId="0" borderId="0"/>
    <xf numFmtId="0" fontId="38" fillId="0" borderId="0"/>
    <xf numFmtId="0" fontId="20" fillId="0" borderId="0"/>
    <xf numFmtId="0" fontId="54" fillId="0" borderId="0"/>
    <xf numFmtId="0" fontId="14" fillId="0" borderId="0"/>
    <xf numFmtId="0" fontId="20" fillId="0" borderId="0"/>
    <xf numFmtId="0" fontId="20" fillId="0" borderId="0"/>
    <xf numFmtId="0" fontId="14" fillId="0" borderId="0"/>
    <xf numFmtId="0" fontId="20" fillId="0" borderId="0"/>
    <xf numFmtId="0" fontId="20" fillId="0" borderId="0"/>
    <xf numFmtId="0" fontId="52" fillId="22" borderId="0" applyNumberFormat="0" applyBorder="0" applyAlignment="0" applyProtection="0"/>
    <xf numFmtId="0" fontId="52" fillId="61" borderId="0" applyNumberFormat="0" applyBorder="0" applyAlignment="0" applyProtection="0"/>
    <xf numFmtId="0" fontId="34" fillId="0" borderId="0" applyNumberFormat="0" applyFill="0" applyBorder="0" applyAlignment="0" applyProtection="0"/>
    <xf numFmtId="0" fontId="24" fillId="0" borderId="0" applyNumberFormat="0" applyFill="0" applyBorder="0" applyProtection="0">
      <alignment vertical="top" wrapText="1"/>
    </xf>
    <xf numFmtId="0" fontId="23" fillId="20" borderId="10" applyNumberFormat="0" applyAlignment="0" applyProtection="0"/>
    <xf numFmtId="0" fontId="14" fillId="84" borderId="14" applyNumberFormat="0" applyFont="0" applyAlignment="0" applyProtection="0"/>
    <xf numFmtId="9" fontId="23" fillId="0" borderId="0" applyFill="0" applyBorder="0" applyAlignment="0" applyProtection="0"/>
    <xf numFmtId="0" fontId="41" fillId="0" borderId="17" applyNumberFormat="0" applyFill="0" applyAlignment="0" applyProtection="0"/>
    <xf numFmtId="0" fontId="60" fillId="0" borderId="0" applyNumberFormat="0" applyFill="0" applyBorder="0" applyAlignment="0" applyProtection="0"/>
    <xf numFmtId="177" fontId="75" fillId="0" borderId="1">
      <alignment wrapText="1"/>
    </xf>
    <xf numFmtId="182" fontId="14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6" fontId="76" fillId="0" borderId="0" applyFont="0" applyFill="0" applyBorder="0" applyAlignment="0" applyProtection="0"/>
    <xf numFmtId="186" fontId="14" fillId="0" borderId="0" applyFont="0" applyFill="0" applyBorder="0" applyAlignment="0" applyProtection="0"/>
    <xf numFmtId="184" fontId="23" fillId="0" borderId="0" applyFill="0" applyBorder="0" applyAlignment="0" applyProtection="0"/>
    <xf numFmtId="184" fontId="14" fillId="0" borderId="0" applyFill="0" applyBorder="0" applyAlignment="0" applyProtection="0"/>
    <xf numFmtId="184" fontId="14" fillId="0" borderId="0" applyFill="0" applyBorder="0" applyAlignment="0" applyProtection="0"/>
    <xf numFmtId="184" fontId="14" fillId="0" borderId="0" applyFill="0" applyBorder="0" applyAlignment="0" applyProtection="0"/>
    <xf numFmtId="184" fontId="14" fillId="0" borderId="0" applyFill="0" applyBorder="0" applyAlignment="0" applyProtection="0"/>
    <xf numFmtId="0" fontId="77" fillId="64" borderId="0" applyNumberFormat="0" applyBorder="0" applyAlignment="0" applyProtection="0"/>
    <xf numFmtId="0" fontId="77" fillId="66" borderId="0" applyNumberFormat="0" applyBorder="0" applyAlignment="0" applyProtection="0"/>
  </cellStyleXfs>
  <cellXfs count="42">
    <xf numFmtId="0" fontId="0" fillId="0" borderId="0" xfId="0"/>
    <xf numFmtId="0" fontId="0" fillId="2" borderId="0" xfId="0" applyFill="1"/>
    <xf numFmtId="1" fontId="0" fillId="0" borderId="0" xfId="0" applyNumberFormat="1" applyAlignment="1">
      <alignment horizontal="center"/>
    </xf>
    <xf numFmtId="187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88" fontId="0" fillId="0" borderId="0" xfId="0" applyNumberFormat="1"/>
    <xf numFmtId="0" fontId="2" fillId="0" borderId="0" xfId="0" applyFont="1" applyAlignment="1">
      <alignment horizontal="right" vertic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87" fontId="3" fillId="3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0" fillId="5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87" fontId="5" fillId="5" borderId="5" xfId="0" applyNumberFormat="1" applyFont="1" applyFill="1" applyBorder="1" applyAlignment="1">
      <alignment horizontal="center"/>
    </xf>
    <xf numFmtId="0" fontId="6" fillId="6" borderId="1" xfId="0" applyFont="1" applyFill="1" applyBorder="1"/>
    <xf numFmtId="0" fontId="0" fillId="6" borderId="1" xfId="0" applyFill="1" applyBorder="1"/>
    <xf numFmtId="0" fontId="7" fillId="7" borderId="3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6" fillId="8" borderId="1" xfId="0" applyFont="1" applyFill="1" applyBorder="1"/>
    <xf numFmtId="0" fontId="0" fillId="8" borderId="1" xfId="0" applyFill="1" applyBorder="1"/>
    <xf numFmtId="0" fontId="8" fillId="2" borderId="1" xfId="0" applyFont="1" applyFill="1" applyBorder="1" applyAlignment="1">
      <alignment horizontal="justify" vertical="top"/>
    </xf>
    <xf numFmtId="0" fontId="8" fillId="2" borderId="1" xfId="0" applyFont="1" applyFill="1" applyBorder="1" applyAlignment="1">
      <alignment horizontal="justify" vertical="top" wrapText="1" shrinkToFit="1"/>
    </xf>
    <xf numFmtId="0" fontId="9" fillId="0" borderId="4" xfId="0" applyFont="1" applyBorder="1" applyAlignment="1">
      <alignment horizontal="left"/>
    </xf>
    <xf numFmtId="1" fontId="10" fillId="0" borderId="1" xfId="0" applyNumberFormat="1" applyFont="1" applyFill="1" applyBorder="1" applyAlignment="1">
      <alignment horizontal="center" vertical="center" wrapText="1" shrinkToFit="1"/>
    </xf>
    <xf numFmtId="187" fontId="10" fillId="0" borderId="3" xfId="281" applyNumberFormat="1" applyFont="1" applyBorder="1" applyAlignment="1">
      <alignment wrapText="1" shrinkToFit="1"/>
    </xf>
    <xf numFmtId="0" fontId="6" fillId="0" borderId="1" xfId="0" applyFont="1" applyBorder="1"/>
    <xf numFmtId="0" fontId="0" fillId="0" borderId="1" xfId="0" applyBorder="1"/>
    <xf numFmtId="0" fontId="6" fillId="2" borderId="1" xfId="0" applyFont="1" applyFill="1" applyBorder="1"/>
    <xf numFmtId="0" fontId="8" fillId="7" borderId="3" xfId="0" applyFont="1" applyFill="1" applyBorder="1" applyAlignment="1">
      <alignment horizontal="justify" vertical="top"/>
    </xf>
    <xf numFmtId="0" fontId="0" fillId="8" borderId="6" xfId="0" applyFill="1" applyBorder="1" applyAlignment="1"/>
    <xf numFmtId="187" fontId="10" fillId="0" borderId="7" xfId="281" applyNumberFormat="1" applyFont="1" applyBorder="1" applyAlignment="1">
      <alignment horizontal="center" wrapText="1" shrinkToFit="1"/>
    </xf>
    <xf numFmtId="187" fontId="10" fillId="0" borderId="5" xfId="281" applyNumberFormat="1" applyFont="1" applyBorder="1" applyAlignment="1">
      <alignment horizontal="center" wrapText="1" shrinkToFit="1"/>
    </xf>
    <xf numFmtId="0" fontId="0" fillId="0" borderId="0" xfId="0" applyAlignment="1">
      <alignment horizontal="right"/>
    </xf>
    <xf numFmtId="0" fontId="8" fillId="7" borderId="5" xfId="0" applyFont="1" applyFill="1" applyBorder="1" applyAlignment="1">
      <alignment horizontal="justify" vertical="top"/>
    </xf>
    <xf numFmtId="0" fontId="0" fillId="8" borderId="8" xfId="0" applyFill="1" applyBorder="1" applyAlignment="1"/>
    <xf numFmtId="187" fontId="10" fillId="0" borderId="3" xfId="281" applyNumberFormat="1" applyFont="1" applyFill="1" applyBorder="1" applyAlignment="1">
      <alignment wrapText="1" shrinkToFit="1"/>
    </xf>
    <xf numFmtId="0" fontId="0" fillId="9" borderId="1" xfId="0" applyFill="1" applyBorder="1" applyAlignment="1">
      <alignment wrapText="1"/>
    </xf>
    <xf numFmtId="0" fontId="0" fillId="9" borderId="1" xfId="0" applyFill="1" applyBorder="1"/>
  </cellXfs>
  <cellStyles count="345">
    <cellStyle name="Обычный" xfId="0" builtinId="0"/>
    <cellStyle name="Денежный 2 2" xfId="1"/>
    <cellStyle name="20% — Акцент3" xfId="2" builtinId="38"/>
    <cellStyle name="Денежный [0]" xfId="3" builtinId="7"/>
    <cellStyle name="Хороший" xfId="4" builtinId="26"/>
    <cellStyle name="Ввод  2 2" xfId="5"/>
    <cellStyle name="40% — Акцент5" xfId="6" builtinId="47"/>
    <cellStyle name="Запятая [0]" xfId="7" builtinId="6"/>
    <cellStyle name="Денежный" xfId="8" builtinId="4"/>
    <cellStyle name="20% - Акцент4 2" xfId="9"/>
    <cellStyle name="Запятая" xfId="10" builtinId="3"/>
    <cellStyle name="40% — Акцент6" xfId="11" builtinId="51"/>
    <cellStyle name="20% - Акцент5 2" xfId="12"/>
    <cellStyle name="Процент" xfId="13" builtinId="5"/>
    <cellStyle name="Итого" xfId="14" builtinId="25"/>
    <cellStyle name="20% - Акцент5 2 2" xfId="15"/>
    <cellStyle name="20% — Акцент2" xfId="16" builtinId="34"/>
    <cellStyle name="60% - Акцент1 2 2" xfId="17"/>
    <cellStyle name="Гиперссылка" xfId="18" builtinId="8"/>
    <cellStyle name="Обычный 5 2" xfId="19"/>
    <cellStyle name="Вывод" xfId="20" builtinId="21"/>
    <cellStyle name="40% — Акцент4" xfId="21" builtinId="43"/>
    <cellStyle name="Открывавшаяся гиперссылка" xfId="22" builtinId="9"/>
    <cellStyle name="Обычный 6 3 2" xfId="23"/>
    <cellStyle name="40% - Акцент1 2" xfId="24"/>
    <cellStyle name="Примечание" xfId="25" builtinId="10"/>
    <cellStyle name="Обычный 32 2" xfId="26"/>
    <cellStyle name="Обычный 27 2" xfId="27"/>
    <cellStyle name="Обычный 12 2 2" xfId="28"/>
    <cellStyle name="Вычисление 2" xfId="29"/>
    <cellStyle name="0,0_x000d__x000a_NA_x000d__x000a_" xfId="30"/>
    <cellStyle name="Предупреждающий текст" xfId="31" builtinId="11"/>
    <cellStyle name="Заголовок" xfId="32" builtinId="15"/>
    <cellStyle name="Обычный 10" xfId="33"/>
    <cellStyle name="Обычный 5 4 2" xfId="34"/>
    <cellStyle name="Пояснительный текст" xfId="35" builtinId="53"/>
    <cellStyle name="Название 2 2" xfId="36"/>
    <cellStyle name="Заголовок 1" xfId="37" builtinId="16"/>
    <cellStyle name="Обычный 10 2" xfId="38"/>
    <cellStyle name="Заголовок 2" xfId="39" builtinId="17"/>
    <cellStyle name="Обычный 2 4 2" xfId="40"/>
    <cellStyle name="Обычный 10 3" xfId="41"/>
    <cellStyle name="Заголовок 3" xfId="42" builtinId="18"/>
    <cellStyle name="Обычный 2 4 3" xfId="43"/>
    <cellStyle name="Обычный 10 4" xfId="44"/>
    <cellStyle name="Заголовок 4" xfId="45" builtinId="19"/>
    <cellStyle name="Ввод" xfId="46" builtinId="20"/>
    <cellStyle name="Пояснение 2" xfId="47"/>
    <cellStyle name="Проверить ячейку" xfId="48" builtinId="23"/>
    <cellStyle name="Вычисление" xfId="49" builtinId="22"/>
    <cellStyle name="Связанная ячейка" xfId="50" builtinId="24"/>
    <cellStyle name="Плохой" xfId="51" builtinId="27"/>
    <cellStyle name="Акцент5" xfId="52" builtinId="45"/>
    <cellStyle name="Нейтральный" xfId="53" builtinId="28"/>
    <cellStyle name="Обычный 7 2 2" xfId="54"/>
    <cellStyle name="Normal 2 2" xfId="55"/>
    <cellStyle name="Акцент1" xfId="56" builtinId="29"/>
    <cellStyle name="60% - Акцент2 2" xfId="57"/>
    <cellStyle name="20% — Акцент1" xfId="58" builtinId="30"/>
    <cellStyle name="Обычный 39" xfId="59"/>
    <cellStyle name="40% — Акцент1" xfId="60" builtinId="31"/>
    <cellStyle name="20% — Акцент5" xfId="61" builtinId="46"/>
    <cellStyle name="60% — Акцент1" xfId="62" builtinId="32"/>
    <cellStyle name="Акцент2" xfId="63" builtinId="33"/>
    <cellStyle name="40% — Акцент2" xfId="64" builtinId="35"/>
    <cellStyle name="20% — Акцент6" xfId="65" builtinId="50"/>
    <cellStyle name="60% — Акцент2" xfId="66" builtinId="36"/>
    <cellStyle name="Акцент3" xfId="67" builtinId="37"/>
    <cellStyle name="Контрольная ячейка 2" xfId="68"/>
    <cellStyle name="40% — Акцент3" xfId="69" builtinId="39"/>
    <cellStyle name="60% — Акцент3" xfId="70" builtinId="40"/>
    <cellStyle name="Акцент4" xfId="71" builtinId="41"/>
    <cellStyle name="Обычный 2 2 3 2" xfId="72"/>
    <cellStyle name="20% — Акцент4" xfId="73" builtinId="42"/>
    <cellStyle name="60% — Акцент4" xfId="74" builtinId="44"/>
    <cellStyle name="60% — Акцент5" xfId="75" builtinId="48"/>
    <cellStyle name="60% - Акцент2 2 2" xfId="76"/>
    <cellStyle name="Акцент6" xfId="77" builtinId="49"/>
    <cellStyle name="Акцент3 2" xfId="78"/>
    <cellStyle name="60% — Акцент6" xfId="79" builtinId="52"/>
    <cellStyle name="20% - Акцент1 2 2" xfId="80"/>
    <cellStyle name="40% - Акцент1 2 2" xfId="81"/>
    <cellStyle name="20% - Акцент6 2" xfId="82"/>
    <cellStyle name="20% - Акцент2 2 2" xfId="83"/>
    <cellStyle name="Денежный 2 3" xfId="84"/>
    <cellStyle name="40% - Акцент5 2 2" xfId="85"/>
    <cellStyle name="20% - Акцент1 2" xfId="86"/>
    <cellStyle name="Обычный 18 3" xfId="87"/>
    <cellStyle name="20% - Акцент6 2 2" xfId="88"/>
    <cellStyle name="Денежный 3 3" xfId="89"/>
    <cellStyle name="20% - Акцент2 2" xfId="90"/>
    <cellStyle name="Нейтральный 2 2" xfId="91"/>
    <cellStyle name="Денежный 4 3" xfId="92"/>
    <cellStyle name="20% - Акцент3 2" xfId="93"/>
    <cellStyle name="Финансовый 4" xfId="94"/>
    <cellStyle name="20% - Акцент3 2 2" xfId="95"/>
    <cellStyle name="Денежный 2" xfId="96"/>
    <cellStyle name="20% - Акцент4 2 2" xfId="97"/>
    <cellStyle name="40% - Акцент2 2" xfId="98"/>
    <cellStyle name="40% - Акцент2 2 2" xfId="99"/>
    <cellStyle name="40% - Акцент3 2" xfId="100"/>
    <cellStyle name="40% - Акцент3 2 2" xfId="101"/>
    <cellStyle name="Гиперссылка 3 2 2" xfId="102"/>
    <cellStyle name="40% - Акцент4 2" xfId="103"/>
    <cellStyle name="40% - Акцент4 2 2" xfId="104"/>
    <cellStyle name="40% - Акцент5 2" xfId="105"/>
    <cellStyle name="Обычный 13" xfId="106"/>
    <cellStyle name="40% - Акцент6 2" xfId="107"/>
    <cellStyle name="Обычный 13 2" xfId="108"/>
    <cellStyle name="Обычный 10 2 3" xfId="109"/>
    <cellStyle name="40% - Акцент6 2 2" xfId="110"/>
    <cellStyle name="60% - Акцент1 2" xfId="111"/>
    <cellStyle name="60% - Акцент3 2" xfId="112"/>
    <cellStyle name="60% - Акцент3 2 2" xfId="113"/>
    <cellStyle name="Процентный 2" xfId="114"/>
    <cellStyle name="60% - Акцент4 2" xfId="115"/>
    <cellStyle name="Ввод  2" xfId="116"/>
    <cellStyle name="60% - Акцент4 2 2" xfId="117"/>
    <cellStyle name="60% - Акцент5 2" xfId="118"/>
    <cellStyle name="60% - Акцент5 2 2" xfId="119"/>
    <cellStyle name="60% - Акцент6 2" xfId="120"/>
    <cellStyle name="60% - Акцент6 2 2" xfId="121"/>
    <cellStyle name="Обычный 5 6" xfId="122"/>
    <cellStyle name="Гиперссылка 2 2" xfId="123"/>
    <cellStyle name="Excel Built-in Excel Built-in Excel Built-in TableStyleLight1" xfId="124"/>
    <cellStyle name="Обычный 31" xfId="125"/>
    <cellStyle name="Обычный 26" xfId="126"/>
    <cellStyle name="Заголовок 1 2" xfId="127"/>
    <cellStyle name="Excel Built-in Normal" xfId="128"/>
    <cellStyle name="Обычный 7 2" xfId="129"/>
    <cellStyle name="Обычный 4 3 2" xfId="130"/>
    <cellStyle name="Normal 2" xfId="131"/>
    <cellStyle name="Акцент1 2" xfId="132"/>
    <cellStyle name="Акцент1 2 2" xfId="133"/>
    <cellStyle name="Акцент2 2" xfId="134"/>
    <cellStyle name="Акцент2 2 2" xfId="135"/>
    <cellStyle name="Обычный 14" xfId="136"/>
    <cellStyle name="Акцент3 2 2" xfId="137"/>
    <cellStyle name="Акцент4 2" xfId="138"/>
    <cellStyle name="Обычный 5 5" xfId="139"/>
    <cellStyle name="Акцент4 2 2" xfId="140"/>
    <cellStyle name="Акцент5 2" xfId="141"/>
    <cellStyle name="Акцент5 2 2" xfId="142"/>
    <cellStyle name="Акцент6 2" xfId="143"/>
    <cellStyle name="Акцент6 2 2" xfId="144"/>
    <cellStyle name="Вывод 2" xfId="145"/>
    <cellStyle name="Вывод 2 2" xfId="146"/>
    <cellStyle name="Вычисление 2 2" xfId="147"/>
    <cellStyle name="Обычный 5 2 2" xfId="148"/>
    <cellStyle name="Гиперссылка 2" xfId="149"/>
    <cellStyle name="Гиперссылка 2 2 2" xfId="150"/>
    <cellStyle name="Связанная ячейка 2" xfId="151"/>
    <cellStyle name="Обычный 5 7" xfId="152"/>
    <cellStyle name="Гиперссылка 2 3" xfId="153"/>
    <cellStyle name="Финансовый 2 2" xfId="154"/>
    <cellStyle name="Гиперссылка 2 4" xfId="155"/>
    <cellStyle name="Обычный 5 2 3" xfId="156"/>
    <cellStyle name="Гиперссылка 3" xfId="157"/>
    <cellStyle name="Гиперссылка 3 2" xfId="158"/>
    <cellStyle name="Гиперссылка 3 3" xfId="159"/>
    <cellStyle name="Финансовый 3 2" xfId="160"/>
    <cellStyle name="Гиперссылка 3 4" xfId="161"/>
    <cellStyle name="Обычный 5 2 4" xfId="162"/>
    <cellStyle name="Гиперссылка 4" xfId="163"/>
    <cellStyle name="Гиперссылка 4 2" xfId="164"/>
    <cellStyle name="Гиперссылка 4 3" xfId="165"/>
    <cellStyle name="Гиперссылка 4 4" xfId="166"/>
    <cellStyle name="Обычный 5 2 5" xfId="167"/>
    <cellStyle name="Гиперссылка 5" xfId="168"/>
    <cellStyle name="Гиперссылка 5 2" xfId="169"/>
    <cellStyle name="Гиперссылка 6" xfId="170"/>
    <cellStyle name="Гиперссылка 6 2" xfId="171"/>
    <cellStyle name="Гиперссылка 7" xfId="172"/>
    <cellStyle name="Обычный 2 3 2" xfId="173"/>
    <cellStyle name="Денежный 3" xfId="174"/>
    <cellStyle name="Обычный 2 3 2 2" xfId="175"/>
    <cellStyle name="Денежный 3 2" xfId="176"/>
    <cellStyle name="Обычный 2 3 3" xfId="177"/>
    <cellStyle name="Денежный 4" xfId="178"/>
    <cellStyle name="Денежный 4 2" xfId="179"/>
    <cellStyle name="Обычный 31 2" xfId="180"/>
    <cellStyle name="Обычный 26 2" xfId="181"/>
    <cellStyle name="Заголовок 1 2 2" xfId="182"/>
    <cellStyle name="Обычный 10 2 2" xfId="183"/>
    <cellStyle name="Заголовок 2 2" xfId="184"/>
    <cellStyle name="Заголовок 2 2 2" xfId="185"/>
    <cellStyle name="Заголовок 3 2" xfId="186"/>
    <cellStyle name="Заголовок 3 2 2" xfId="187"/>
    <cellStyle name="Обычный 3" xfId="188"/>
    <cellStyle name="Обычный 10 4 2" xfId="189"/>
    <cellStyle name="Заголовок 4 2" xfId="190"/>
    <cellStyle name="Обычный 3 2" xfId="191"/>
    <cellStyle name="Заголовок 4 2 2" xfId="192"/>
    <cellStyle name="Итог 2" xfId="193"/>
    <cellStyle name="Итог 2 2" xfId="194"/>
    <cellStyle name="Контрольная ячейка 2 2" xfId="195"/>
    <cellStyle name="Название 2" xfId="196"/>
    <cellStyle name="Нейтральный 2" xfId="197"/>
    <cellStyle name="Новинка 2007_1" xfId="198"/>
    <cellStyle name="Обычный 11 2" xfId="199"/>
    <cellStyle name="Новинка 2008" xfId="200"/>
    <cellStyle name="Новинка 2008 2" xfId="201"/>
    <cellStyle name="Номенклатура" xfId="202"/>
    <cellStyle name="Номенклатура 2" xfId="203"/>
    <cellStyle name="Обычный 10 5" xfId="204"/>
    <cellStyle name="Обычный 11" xfId="205"/>
    <cellStyle name="Обычный 11 3" xfId="206"/>
    <cellStyle name="Обычный 12" xfId="207"/>
    <cellStyle name="Обычный 32" xfId="208"/>
    <cellStyle name="Обычный 27" xfId="209"/>
    <cellStyle name="Обычный 12 2" xfId="210"/>
    <cellStyle name="Обычный 33" xfId="211"/>
    <cellStyle name="Обычный 28" xfId="212"/>
    <cellStyle name="Обычный 2 6 2" xfId="213"/>
    <cellStyle name="Обычный 12 3" xfId="214"/>
    <cellStyle name="Обычный 34" xfId="215"/>
    <cellStyle name="Обычный 29" xfId="216"/>
    <cellStyle name="Обычный 12 4" xfId="217"/>
    <cellStyle name="Обычный 13 3" xfId="218"/>
    <cellStyle name="Обычный 2 2" xfId="219"/>
    <cellStyle name="Обычный 13 4" xfId="220"/>
    <cellStyle name="Обычный 14 2" xfId="221"/>
    <cellStyle name="Обычный 14 3" xfId="222"/>
    <cellStyle name="Обычный 20" xfId="223"/>
    <cellStyle name="Обычный 15" xfId="224"/>
    <cellStyle name="Обычный 4" xfId="225"/>
    <cellStyle name="Обычный 20 2" xfId="226"/>
    <cellStyle name="Обычный 15 2" xfId="227"/>
    <cellStyle name="Обычный 5" xfId="228"/>
    <cellStyle name="Обычный 20 3" xfId="229"/>
    <cellStyle name="Обычный 15 3" xfId="230"/>
    <cellStyle name="Обычный 21" xfId="231"/>
    <cellStyle name="Обычный 16" xfId="232"/>
    <cellStyle name="Обычный 21 2" xfId="233"/>
    <cellStyle name="Обычный 16 2" xfId="234"/>
    <cellStyle name="Обычный 16 3" xfId="235"/>
    <cellStyle name="Обычный 22" xfId="236"/>
    <cellStyle name="Обычный 17" xfId="237"/>
    <cellStyle name="Обычный 22 2" xfId="238"/>
    <cellStyle name="Обычный 17 2" xfId="239"/>
    <cellStyle name="Обычный 17 3" xfId="240"/>
    <cellStyle name="Обычный 23" xfId="241"/>
    <cellStyle name="Обычный 18" xfId="242"/>
    <cellStyle name="Обычный 23 2" xfId="243"/>
    <cellStyle name="Обычный 18 2" xfId="244"/>
    <cellStyle name="Обычный 24" xfId="245"/>
    <cellStyle name="Обычный 19" xfId="246"/>
    <cellStyle name="Обычный 24 2" xfId="247"/>
    <cellStyle name="Обычный 19 2" xfId="248"/>
    <cellStyle name="Обычный 2" xfId="249"/>
    <cellStyle name="Обычный 2 10" xfId="250"/>
    <cellStyle name="Обычный 2 2 2" xfId="251"/>
    <cellStyle name="Обычный 2 2 2 2" xfId="252"/>
    <cellStyle name="Обычный 2 2 3" xfId="253"/>
    <cellStyle name="Обычный 2 2 4" xfId="254"/>
    <cellStyle name="Обычный 2 2 5" xfId="255"/>
    <cellStyle name="Обычный 2 2 6" xfId="256"/>
    <cellStyle name="Обычный 2 3" xfId="257"/>
    <cellStyle name="Обычный 2 4" xfId="258"/>
    <cellStyle name="Обычный 2 5" xfId="259"/>
    <cellStyle name="Обычный 2 6" xfId="260"/>
    <cellStyle name="Обычный 2 7" xfId="261"/>
    <cellStyle name="Обычный 2 8" xfId="262"/>
    <cellStyle name="Обычный 2 9" xfId="263"/>
    <cellStyle name="Устаревший" xfId="264"/>
    <cellStyle name="Обычный 2_Лист1" xfId="265"/>
    <cellStyle name="Обычный 30" xfId="266"/>
    <cellStyle name="Обычный 25" xfId="267"/>
    <cellStyle name="Обычный 30 2" xfId="268"/>
    <cellStyle name="Обычный 25 2" xfId="269"/>
    <cellStyle name="Обычный 33 2" xfId="270"/>
    <cellStyle name="Обычный 28 2" xfId="271"/>
    <cellStyle name="Обычный 34 2" xfId="272"/>
    <cellStyle name="Обычный 29 2" xfId="273"/>
    <cellStyle name="Обычный 56" xfId="274"/>
    <cellStyle name="Обычный 3 2 2" xfId="275"/>
    <cellStyle name="Обычный 3 2 2 2" xfId="276"/>
    <cellStyle name="Обычный 3 2 3" xfId="277"/>
    <cellStyle name="Обычный 3 2 4" xfId="278"/>
    <cellStyle name="Обычный 3 2 5" xfId="279"/>
    <cellStyle name="Обычный 3 2 6" xfId="280"/>
    <cellStyle name="Обычный 3 3" xfId="281"/>
    <cellStyle name="Обычный 3 3 2" xfId="282"/>
    <cellStyle name="Обычный 3 3 3" xfId="283"/>
    <cellStyle name="Обычный 3 4" xfId="284"/>
    <cellStyle name="Обычный 3 5" xfId="285"/>
    <cellStyle name="Обычный 3 5 2" xfId="286"/>
    <cellStyle name="Обычный 3 6" xfId="287"/>
    <cellStyle name="Обычный 3 7" xfId="288"/>
    <cellStyle name="Обычный 3 8" xfId="289"/>
    <cellStyle name="Обычный 3_Лист1" xfId="290"/>
    <cellStyle name="Обычный 35" xfId="291"/>
    <cellStyle name="Финансовый 5" xfId="292"/>
    <cellStyle name="Обычный 35 2" xfId="293"/>
    <cellStyle name="Обычный 36" xfId="294"/>
    <cellStyle name="Обычный 37" xfId="295"/>
    <cellStyle name="Обычный 38" xfId="296"/>
    <cellStyle name="Обычный 6" xfId="297"/>
    <cellStyle name="Обычный 4 2" xfId="298"/>
    <cellStyle name="Обычный 6 2" xfId="299"/>
    <cellStyle name="Обычный 4 2 2" xfId="300"/>
    <cellStyle name="Обычный 6 3" xfId="301"/>
    <cellStyle name="Обычный 4 2 3" xfId="302"/>
    <cellStyle name="Обычный 7" xfId="303"/>
    <cellStyle name="Обычный 4 3" xfId="304"/>
    <cellStyle name="Обычный 7 3" xfId="305"/>
    <cellStyle name="Обычный 4 3 3" xfId="306"/>
    <cellStyle name="Обычный 8" xfId="307"/>
    <cellStyle name="Обычный 4 4" xfId="308"/>
    <cellStyle name="Обычный 9" xfId="309"/>
    <cellStyle name="Обычный 4 5" xfId="310"/>
    <cellStyle name="Обычный 5 3" xfId="311"/>
    <cellStyle name="Обычный 5 3 2" xfId="312"/>
    <cellStyle name="Обычный 5 4" xfId="313"/>
    <cellStyle name="Обычный 5 5 2" xfId="314"/>
    <cellStyle name="Обычный 6 2 2" xfId="315"/>
    <cellStyle name="Обычный 6 4" xfId="316"/>
    <cellStyle name="Обычный 8 2" xfId="317"/>
    <cellStyle name="Обычный 8 2 2" xfId="318"/>
    <cellStyle name="Обычный 8 3" xfId="319"/>
    <cellStyle name="Обычный 9 2" xfId="320"/>
    <cellStyle name="Обычный 9 2 2" xfId="321"/>
    <cellStyle name="Обычный 9 3" xfId="322"/>
    <cellStyle name="Плохой 2" xfId="323"/>
    <cellStyle name="Плохой 2 2" xfId="324"/>
    <cellStyle name="Пояснение 2 2" xfId="325"/>
    <cellStyle name="Прайс" xfId="326"/>
    <cellStyle name="Примечание 2" xfId="327"/>
    <cellStyle name="Примечание 2 2" xfId="328"/>
    <cellStyle name="Процентный 3" xfId="329"/>
    <cellStyle name="Связанная ячейка 2 2" xfId="330"/>
    <cellStyle name="Текст предупреждения 2" xfId="331"/>
    <cellStyle name="Устаревший 2" xfId="332"/>
    <cellStyle name="Финансовый [0] 2" xfId="333"/>
    <cellStyle name="Финансовый 10" xfId="334"/>
    <cellStyle name="Финансовый 2" xfId="335"/>
    <cellStyle name="Финансовый 2 3" xfId="336"/>
    <cellStyle name="Финансовый 2 4" xfId="337"/>
    <cellStyle name="Финансовый 3" xfId="338"/>
    <cellStyle name="Финансовый 6" xfId="339"/>
    <cellStyle name="Финансовый 7" xfId="340"/>
    <cellStyle name="Финансовый 8" xfId="341"/>
    <cellStyle name="Финансовый 9" xfId="342"/>
    <cellStyle name="Хороший 2" xfId="343"/>
    <cellStyle name="Хороший 2 2" xfId="34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tabSelected="1" workbookViewId="0">
      <selection activeCell="J52" sqref="J52"/>
    </sheetView>
  </sheetViews>
  <sheetFormatPr defaultColWidth="9" defaultRowHeight="15" outlineLevelCol="7"/>
  <cols>
    <col min="1" max="1" width="23.7142857142857" customWidth="1"/>
    <col min="2" max="2" width="60.8571428571429" customWidth="1"/>
    <col min="3" max="3" width="19.7142857142857" customWidth="1"/>
    <col min="4" max="4" width="8.14285714285714" style="2" customWidth="1"/>
    <col min="5" max="5" width="9.14285714285714" style="3"/>
  </cols>
  <sheetData>
    <row r="1" ht="15.75" spans="2:3">
      <c r="B1" s="4" t="s">
        <v>0</v>
      </c>
      <c r="C1" s="5" t="s">
        <v>1</v>
      </c>
    </row>
    <row r="2" ht="23.25" spans="2:2">
      <c r="B2" s="6" t="s">
        <v>2</v>
      </c>
    </row>
    <row r="3" ht="21" spans="1:7">
      <c r="A3" s="7" t="s">
        <v>3</v>
      </c>
      <c r="B3" s="8" t="s">
        <v>4</v>
      </c>
      <c r="C3" s="9" t="s">
        <v>5</v>
      </c>
      <c r="D3" s="10" t="s">
        <v>6</v>
      </c>
      <c r="E3" s="11" t="s">
        <v>7</v>
      </c>
      <c r="F3" s="12" t="s">
        <v>8</v>
      </c>
      <c r="G3" s="12" t="s">
        <v>9</v>
      </c>
    </row>
    <row r="4" ht="18.75" spans="1:7">
      <c r="A4" s="13"/>
      <c r="B4" s="14"/>
      <c r="C4" s="15"/>
      <c r="D4" s="16"/>
      <c r="E4" s="17"/>
      <c r="F4" s="18"/>
      <c r="G4" s="19"/>
    </row>
    <row r="5" customFormat="1" ht="18.75" spans="1:7">
      <c r="A5" s="20"/>
      <c r="B5" s="21"/>
      <c r="C5" s="21"/>
      <c r="D5" s="21"/>
      <c r="E5" s="21"/>
      <c r="F5" s="22"/>
      <c r="G5" s="23"/>
    </row>
    <row r="6" ht="27.75" customHeight="1" spans="1:7">
      <c r="A6" s="24"/>
      <c r="B6" s="25" t="s">
        <v>10</v>
      </c>
      <c r="C6" s="26" t="s">
        <v>11</v>
      </c>
      <c r="D6" s="27">
        <v>2022</v>
      </c>
      <c r="E6" s="28">
        <v>96</v>
      </c>
      <c r="F6" s="29"/>
      <c r="G6" s="30">
        <f>F6*E6</f>
        <v>0</v>
      </c>
    </row>
    <row r="7" ht="26.25" customHeight="1" spans="1:7">
      <c r="A7" s="24"/>
      <c r="B7" s="25" t="s">
        <v>12</v>
      </c>
      <c r="C7" s="26" t="s">
        <v>11</v>
      </c>
      <c r="D7" s="27">
        <v>2022</v>
      </c>
      <c r="E7" s="28">
        <v>96</v>
      </c>
      <c r="F7" s="29"/>
      <c r="G7" s="30">
        <f t="shared" ref="G7:G52" si="0">F7*E7</f>
        <v>0</v>
      </c>
    </row>
    <row r="8" ht="32.25" customHeight="1" spans="1:7">
      <c r="A8" s="24"/>
      <c r="B8" s="25" t="s">
        <v>13</v>
      </c>
      <c r="C8" s="26" t="s">
        <v>11</v>
      </c>
      <c r="D8" s="27">
        <v>2022</v>
      </c>
      <c r="E8" s="28">
        <v>96</v>
      </c>
      <c r="F8" s="29"/>
      <c r="G8" s="30">
        <f t="shared" si="0"/>
        <v>0</v>
      </c>
    </row>
    <row r="9" ht="34.5" customHeight="1" spans="1:7">
      <c r="A9" s="24"/>
      <c r="B9" s="25" t="s">
        <v>14</v>
      </c>
      <c r="C9" s="26" t="s">
        <v>11</v>
      </c>
      <c r="D9" s="27">
        <v>2022</v>
      </c>
      <c r="E9" s="28">
        <v>96</v>
      </c>
      <c r="F9" s="29"/>
      <c r="G9" s="30">
        <f t="shared" si="0"/>
        <v>0</v>
      </c>
    </row>
    <row r="10" ht="29.25" customHeight="1" spans="1:7">
      <c r="A10" s="24"/>
      <c r="B10" s="25" t="s">
        <v>15</v>
      </c>
      <c r="C10" s="26" t="s">
        <v>11</v>
      </c>
      <c r="D10" s="27">
        <v>2022</v>
      </c>
      <c r="E10" s="28">
        <v>96</v>
      </c>
      <c r="F10" s="29"/>
      <c r="G10" s="30">
        <f t="shared" si="0"/>
        <v>0</v>
      </c>
    </row>
    <row r="11" s="1" customFormat="1" ht="33.75" customHeight="1" spans="1:7">
      <c r="A11" s="24"/>
      <c r="B11" s="25" t="s">
        <v>16</v>
      </c>
      <c r="C11" s="26" t="s">
        <v>11</v>
      </c>
      <c r="D11" s="27">
        <v>2022</v>
      </c>
      <c r="E11" s="28">
        <v>96</v>
      </c>
      <c r="F11" s="31"/>
      <c r="G11" s="30">
        <f t="shared" si="0"/>
        <v>0</v>
      </c>
    </row>
    <row r="12" ht="34.5" customHeight="1" spans="1:7">
      <c r="A12" s="24"/>
      <c r="B12" s="25" t="s">
        <v>17</v>
      </c>
      <c r="C12" s="26" t="s">
        <v>11</v>
      </c>
      <c r="D12" s="27">
        <v>2022</v>
      </c>
      <c r="E12" s="28">
        <v>96</v>
      </c>
      <c r="F12" s="29"/>
      <c r="G12" s="30">
        <f t="shared" si="0"/>
        <v>0</v>
      </c>
    </row>
    <row r="13" ht="36.75" customHeight="1" spans="1:7">
      <c r="A13" s="24"/>
      <c r="B13" s="25" t="s">
        <v>18</v>
      </c>
      <c r="C13" s="26" t="s">
        <v>11</v>
      </c>
      <c r="D13" s="27">
        <v>2022</v>
      </c>
      <c r="E13" s="28">
        <v>96</v>
      </c>
      <c r="F13" s="29"/>
      <c r="G13" s="30">
        <f t="shared" si="0"/>
        <v>0</v>
      </c>
    </row>
    <row r="14" ht="39" customHeight="1" spans="1:7">
      <c r="A14" s="24"/>
      <c r="B14" s="25" t="s">
        <v>19</v>
      </c>
      <c r="C14" s="26" t="s">
        <v>11</v>
      </c>
      <c r="D14" s="27">
        <v>2022</v>
      </c>
      <c r="E14" s="28">
        <v>96</v>
      </c>
      <c r="F14" s="30"/>
      <c r="G14" s="30">
        <f t="shared" si="0"/>
        <v>0</v>
      </c>
    </row>
    <row r="15" ht="41.25" customHeight="1" spans="1:7">
      <c r="A15" s="24"/>
      <c r="B15" s="25" t="s">
        <v>20</v>
      </c>
      <c r="C15" s="26" t="s">
        <v>11</v>
      </c>
      <c r="D15" s="27">
        <v>2022</v>
      </c>
      <c r="E15" s="28">
        <v>96</v>
      </c>
      <c r="F15" s="30"/>
      <c r="G15" s="30">
        <f t="shared" si="0"/>
        <v>0</v>
      </c>
    </row>
    <row r="16" ht="39.75" customHeight="1" spans="1:7">
      <c r="A16" s="24"/>
      <c r="B16" s="25" t="s">
        <v>21</v>
      </c>
      <c r="C16" s="26" t="s">
        <v>11</v>
      </c>
      <c r="D16" s="27">
        <v>2022</v>
      </c>
      <c r="E16" s="28">
        <v>96</v>
      </c>
      <c r="F16" s="30"/>
      <c r="G16" s="30">
        <f t="shared" si="0"/>
        <v>0</v>
      </c>
    </row>
    <row r="17" ht="39" customHeight="1" spans="1:7">
      <c r="A17" s="24"/>
      <c r="B17" s="25" t="s">
        <v>22</v>
      </c>
      <c r="C17" s="26" t="s">
        <v>11</v>
      </c>
      <c r="D17" s="27">
        <v>2022</v>
      </c>
      <c r="E17" s="28">
        <v>96</v>
      </c>
      <c r="F17" s="30"/>
      <c r="G17" s="30">
        <f t="shared" si="0"/>
        <v>0</v>
      </c>
    </row>
    <row r="18" ht="36.75" customHeight="1" spans="1:7">
      <c r="A18" s="24"/>
      <c r="B18" s="25" t="s">
        <v>23</v>
      </c>
      <c r="C18" s="26" t="s">
        <v>11</v>
      </c>
      <c r="D18" s="27">
        <v>2022</v>
      </c>
      <c r="E18" s="28">
        <v>96</v>
      </c>
      <c r="F18" s="30"/>
      <c r="G18" s="30">
        <f t="shared" si="0"/>
        <v>0</v>
      </c>
    </row>
    <row r="19" customFormat="1" ht="20.25" customHeight="1" spans="1:7">
      <c r="A19" s="32"/>
      <c r="B19" s="33"/>
      <c r="C19" s="33"/>
      <c r="D19" s="33"/>
      <c r="E19" s="33"/>
      <c r="F19" s="23"/>
      <c r="G19" s="23">
        <f t="shared" si="0"/>
        <v>0</v>
      </c>
    </row>
    <row r="20" ht="42" customHeight="1" spans="1:7">
      <c r="A20" s="24" t="s">
        <v>24</v>
      </c>
      <c r="B20" s="25" t="s">
        <v>25</v>
      </c>
      <c r="C20" s="26" t="s">
        <v>11</v>
      </c>
      <c r="D20" s="27">
        <v>2022</v>
      </c>
      <c r="E20" s="34">
        <v>102</v>
      </c>
      <c r="F20" s="30"/>
      <c r="G20" s="30">
        <f t="shared" si="0"/>
        <v>0</v>
      </c>
    </row>
    <row r="21" ht="39" customHeight="1" spans="1:7">
      <c r="A21" s="24" t="s">
        <v>26</v>
      </c>
      <c r="B21" s="25" t="s">
        <v>27</v>
      </c>
      <c r="C21" s="26" t="s">
        <v>11</v>
      </c>
      <c r="D21" s="27">
        <v>2022</v>
      </c>
      <c r="E21" s="35"/>
      <c r="F21" s="30"/>
      <c r="G21" s="30">
        <f t="shared" si="0"/>
        <v>0</v>
      </c>
    </row>
    <row r="22" ht="39" customHeight="1" spans="1:7">
      <c r="A22" s="24" t="s">
        <v>28</v>
      </c>
      <c r="B22" s="25" t="s">
        <v>25</v>
      </c>
      <c r="C22" s="26" t="s">
        <v>11</v>
      </c>
      <c r="D22" s="27">
        <v>2022</v>
      </c>
      <c r="E22" s="34">
        <v>102</v>
      </c>
      <c r="F22" s="30"/>
      <c r="G22" s="30">
        <f t="shared" si="0"/>
        <v>0</v>
      </c>
    </row>
    <row r="23" ht="39.75" customHeight="1" spans="1:8">
      <c r="A23" s="24" t="s">
        <v>29</v>
      </c>
      <c r="B23" s="25" t="s">
        <v>27</v>
      </c>
      <c r="C23" s="26" t="s">
        <v>11</v>
      </c>
      <c r="D23" s="27">
        <v>2022</v>
      </c>
      <c r="E23" s="35"/>
      <c r="F23" s="30"/>
      <c r="G23" s="30">
        <f t="shared" si="0"/>
        <v>0</v>
      </c>
      <c r="H23" s="36"/>
    </row>
    <row r="24" ht="31.5" customHeight="1" spans="1:7">
      <c r="A24" s="24" t="s">
        <v>30</v>
      </c>
      <c r="B24" s="25" t="s">
        <v>25</v>
      </c>
      <c r="C24" s="26" t="s">
        <v>11</v>
      </c>
      <c r="D24" s="27">
        <v>2022</v>
      </c>
      <c r="E24" s="34">
        <v>102</v>
      </c>
      <c r="F24" s="30"/>
      <c r="G24" s="30">
        <f t="shared" si="0"/>
        <v>0</v>
      </c>
    </row>
    <row r="25" ht="32.25" customHeight="1" spans="1:7">
      <c r="A25" s="24" t="s">
        <v>31</v>
      </c>
      <c r="B25" s="25" t="s">
        <v>27</v>
      </c>
      <c r="C25" s="26" t="s">
        <v>11</v>
      </c>
      <c r="D25" s="27">
        <v>2022</v>
      </c>
      <c r="E25" s="35"/>
      <c r="F25" s="30"/>
      <c r="G25" s="30">
        <f t="shared" si="0"/>
        <v>0</v>
      </c>
    </row>
    <row r="26" ht="32.25" customHeight="1" spans="1:7">
      <c r="A26" s="24" t="s">
        <v>32</v>
      </c>
      <c r="B26" s="25" t="s">
        <v>25</v>
      </c>
      <c r="C26" s="26" t="s">
        <v>11</v>
      </c>
      <c r="D26" s="27">
        <v>2022</v>
      </c>
      <c r="E26" s="34">
        <v>102</v>
      </c>
      <c r="F26" s="30"/>
      <c r="G26" s="30">
        <f t="shared" si="0"/>
        <v>0</v>
      </c>
    </row>
    <row r="27" ht="35.25" customHeight="1" spans="1:7">
      <c r="A27" s="24" t="s">
        <v>33</v>
      </c>
      <c r="B27" s="25" t="s">
        <v>27</v>
      </c>
      <c r="C27" s="26" t="s">
        <v>11</v>
      </c>
      <c r="D27" s="27">
        <v>2022</v>
      </c>
      <c r="E27" s="35"/>
      <c r="F27" s="30"/>
      <c r="G27" s="30">
        <f t="shared" si="0"/>
        <v>0</v>
      </c>
    </row>
    <row r="28" ht="32.25" customHeight="1" spans="1:7">
      <c r="A28" s="24" t="s">
        <v>34</v>
      </c>
      <c r="B28" s="25" t="s">
        <v>25</v>
      </c>
      <c r="C28" s="26" t="s">
        <v>11</v>
      </c>
      <c r="D28" s="27">
        <v>2022</v>
      </c>
      <c r="E28" s="34">
        <v>102</v>
      </c>
      <c r="F28" s="30"/>
      <c r="G28" s="30">
        <f t="shared" si="0"/>
        <v>0</v>
      </c>
    </row>
    <row r="29" ht="32.25" customHeight="1" spans="1:7">
      <c r="A29" s="24" t="s">
        <v>35</v>
      </c>
      <c r="B29" s="25" t="s">
        <v>27</v>
      </c>
      <c r="C29" s="26" t="s">
        <v>11</v>
      </c>
      <c r="D29" s="27">
        <v>2022</v>
      </c>
      <c r="E29" s="35"/>
      <c r="F29" s="30"/>
      <c r="G29" s="30">
        <f t="shared" si="0"/>
        <v>0</v>
      </c>
    </row>
    <row r="30" customFormat="1" ht="26.25" customHeight="1" spans="1:7">
      <c r="A30" s="37"/>
      <c r="B30" s="38"/>
      <c r="C30" s="38"/>
      <c r="D30" s="38"/>
      <c r="E30" s="38"/>
      <c r="F30" s="23"/>
      <c r="G30" s="23">
        <f t="shared" si="0"/>
        <v>0</v>
      </c>
    </row>
    <row r="31" ht="42.75" spans="1:7">
      <c r="A31" s="24" t="s">
        <v>36</v>
      </c>
      <c r="B31" s="25" t="s">
        <v>37</v>
      </c>
      <c r="C31" s="26" t="s">
        <v>11</v>
      </c>
      <c r="D31" s="27">
        <v>2022</v>
      </c>
      <c r="E31" s="39">
        <v>81</v>
      </c>
      <c r="F31" s="30"/>
      <c r="G31" s="30">
        <f t="shared" si="0"/>
        <v>0</v>
      </c>
    </row>
    <row r="32" ht="57" spans="1:7">
      <c r="A32" s="24" t="s">
        <v>38</v>
      </c>
      <c r="B32" s="25" t="s">
        <v>39</v>
      </c>
      <c r="C32" s="26" t="s">
        <v>11</v>
      </c>
      <c r="D32" s="27">
        <v>2022</v>
      </c>
      <c r="E32" s="39">
        <v>81</v>
      </c>
      <c r="F32" s="30"/>
      <c r="G32" s="30">
        <f t="shared" si="0"/>
        <v>0</v>
      </c>
    </row>
    <row r="33" spans="1:7">
      <c r="A33" s="24" t="s">
        <v>40</v>
      </c>
      <c r="B33" s="25" t="s">
        <v>41</v>
      </c>
      <c r="C33" s="26" t="s">
        <v>11</v>
      </c>
      <c r="D33" s="27">
        <v>2022</v>
      </c>
      <c r="E33" s="39">
        <v>81</v>
      </c>
      <c r="F33" s="30"/>
      <c r="G33" s="30">
        <f t="shared" si="0"/>
        <v>0</v>
      </c>
    </row>
    <row r="34" ht="28.5" spans="1:7">
      <c r="A34" s="24" t="s">
        <v>42</v>
      </c>
      <c r="B34" s="25" t="s">
        <v>43</v>
      </c>
      <c r="C34" s="26" t="s">
        <v>11</v>
      </c>
      <c r="D34" s="27">
        <v>2022</v>
      </c>
      <c r="E34" s="39">
        <v>81</v>
      </c>
      <c r="F34" s="30"/>
      <c r="G34" s="30">
        <f t="shared" si="0"/>
        <v>0</v>
      </c>
    </row>
    <row r="35" ht="42.75" spans="1:7">
      <c r="A35" s="24" t="s">
        <v>44</v>
      </c>
      <c r="B35" s="25" t="s">
        <v>45</v>
      </c>
      <c r="C35" s="26" t="s">
        <v>11</v>
      </c>
      <c r="D35" s="27">
        <v>2022</v>
      </c>
      <c r="E35" s="39">
        <v>81</v>
      </c>
      <c r="F35" s="30"/>
      <c r="G35" s="30">
        <f t="shared" si="0"/>
        <v>0</v>
      </c>
    </row>
    <row r="36" ht="28.5" spans="1:7">
      <c r="A36" s="24" t="s">
        <v>46</v>
      </c>
      <c r="B36" s="25" t="s">
        <v>47</v>
      </c>
      <c r="C36" s="26" t="s">
        <v>11</v>
      </c>
      <c r="D36" s="27">
        <v>2022</v>
      </c>
      <c r="E36" s="39">
        <v>81</v>
      </c>
      <c r="F36" s="30"/>
      <c r="G36" s="30">
        <f t="shared" si="0"/>
        <v>0</v>
      </c>
    </row>
    <row r="37" ht="28.5" spans="1:7">
      <c r="A37" s="24" t="s">
        <v>48</v>
      </c>
      <c r="B37" s="25" t="s">
        <v>49</v>
      </c>
      <c r="C37" s="26" t="s">
        <v>11</v>
      </c>
      <c r="D37" s="27">
        <v>2022</v>
      </c>
      <c r="E37" s="39">
        <v>81</v>
      </c>
      <c r="F37" s="30"/>
      <c r="G37" s="30">
        <f t="shared" si="0"/>
        <v>0</v>
      </c>
    </row>
    <row r="38" ht="42.75" spans="1:7">
      <c r="A38" s="24" t="s">
        <v>50</v>
      </c>
      <c r="B38" s="25" t="s">
        <v>51</v>
      </c>
      <c r="C38" s="26" t="s">
        <v>11</v>
      </c>
      <c r="D38" s="27">
        <v>2022</v>
      </c>
      <c r="E38" s="39">
        <v>81</v>
      </c>
      <c r="F38" s="30"/>
      <c r="G38" s="30">
        <f t="shared" si="0"/>
        <v>0</v>
      </c>
    </row>
    <row r="39" ht="28.5" spans="1:7">
      <c r="A39" s="24" t="s">
        <v>52</v>
      </c>
      <c r="B39" s="25" t="s">
        <v>53</v>
      </c>
      <c r="C39" s="26" t="s">
        <v>11</v>
      </c>
      <c r="D39" s="27">
        <v>2022</v>
      </c>
      <c r="E39" s="39">
        <v>81</v>
      </c>
      <c r="F39" s="30"/>
      <c r="G39" s="30">
        <f t="shared" si="0"/>
        <v>0</v>
      </c>
    </row>
    <row r="40" ht="28.5" spans="1:7">
      <c r="A40" s="24" t="s">
        <v>54</v>
      </c>
      <c r="B40" s="25" t="s">
        <v>55</v>
      </c>
      <c r="C40" s="26" t="s">
        <v>11</v>
      </c>
      <c r="D40" s="27">
        <v>2022</v>
      </c>
      <c r="E40" s="39">
        <v>81</v>
      </c>
      <c r="F40" s="30"/>
      <c r="G40" s="30">
        <f t="shared" si="0"/>
        <v>0</v>
      </c>
    </row>
    <row r="41" ht="28.5" spans="1:7">
      <c r="A41" s="24" t="s">
        <v>56</v>
      </c>
      <c r="B41" s="25" t="s">
        <v>57</v>
      </c>
      <c r="C41" s="26" t="s">
        <v>11</v>
      </c>
      <c r="D41" s="27">
        <v>2022</v>
      </c>
      <c r="E41" s="39">
        <v>81</v>
      </c>
      <c r="F41" s="30"/>
      <c r="G41" s="30">
        <f t="shared" si="0"/>
        <v>0</v>
      </c>
    </row>
    <row r="42" ht="42.75" spans="1:7">
      <c r="A42" s="24" t="s">
        <v>58</v>
      </c>
      <c r="B42" s="25" t="s">
        <v>59</v>
      </c>
      <c r="C42" s="26" t="s">
        <v>11</v>
      </c>
      <c r="D42" s="27">
        <v>2022</v>
      </c>
      <c r="E42" s="39">
        <v>81</v>
      </c>
      <c r="F42" s="30"/>
      <c r="G42" s="30">
        <f t="shared" si="0"/>
        <v>0</v>
      </c>
    </row>
    <row r="43" ht="42.75" spans="1:7">
      <c r="A43" s="24" t="s">
        <v>60</v>
      </c>
      <c r="B43" s="25" t="s">
        <v>61</v>
      </c>
      <c r="C43" s="26" t="s">
        <v>11</v>
      </c>
      <c r="D43" s="27">
        <v>2022</v>
      </c>
      <c r="E43" s="39">
        <v>81</v>
      </c>
      <c r="F43" s="30"/>
      <c r="G43" s="30">
        <f t="shared" si="0"/>
        <v>0</v>
      </c>
    </row>
    <row r="44" ht="42.75" spans="1:7">
      <c r="A44" s="24" t="s">
        <v>58</v>
      </c>
      <c r="B44" s="25" t="s">
        <v>62</v>
      </c>
      <c r="C44" s="26" t="s">
        <v>11</v>
      </c>
      <c r="D44" s="27">
        <v>2022</v>
      </c>
      <c r="E44" s="39">
        <v>81</v>
      </c>
      <c r="F44" s="30"/>
      <c r="G44" s="30">
        <f t="shared" si="0"/>
        <v>0</v>
      </c>
    </row>
    <row r="45" ht="42.75" spans="1:7">
      <c r="A45" s="24" t="s">
        <v>63</v>
      </c>
      <c r="B45" s="25" t="s">
        <v>64</v>
      </c>
      <c r="C45" s="26" t="s">
        <v>11</v>
      </c>
      <c r="D45" s="27">
        <v>2022</v>
      </c>
      <c r="E45" s="39">
        <v>81</v>
      </c>
      <c r="F45" s="30"/>
      <c r="G45" s="30">
        <f t="shared" si="0"/>
        <v>0</v>
      </c>
    </row>
    <row r="46" ht="42.75" spans="1:7">
      <c r="A46" s="24" t="s">
        <v>65</v>
      </c>
      <c r="B46" s="25" t="s">
        <v>66</v>
      </c>
      <c r="C46" s="26" t="s">
        <v>11</v>
      </c>
      <c r="D46" s="27">
        <v>2022</v>
      </c>
      <c r="E46" s="39">
        <v>81</v>
      </c>
      <c r="F46" s="30"/>
      <c r="G46" s="30">
        <f t="shared" si="0"/>
        <v>0</v>
      </c>
    </row>
    <row r="47" ht="28.5" spans="1:7">
      <c r="A47" s="24" t="s">
        <v>67</v>
      </c>
      <c r="B47" s="25" t="s">
        <v>68</v>
      </c>
      <c r="C47" s="26" t="s">
        <v>11</v>
      </c>
      <c r="D47" s="27">
        <v>2022</v>
      </c>
      <c r="E47" s="39">
        <v>81</v>
      </c>
      <c r="F47" s="30"/>
      <c r="G47" s="30">
        <f t="shared" si="0"/>
        <v>0</v>
      </c>
    </row>
    <row r="48" ht="28.5" spans="1:7">
      <c r="A48" s="24" t="s">
        <v>69</v>
      </c>
      <c r="B48" s="25" t="s">
        <v>70</v>
      </c>
      <c r="C48" s="26" t="s">
        <v>11</v>
      </c>
      <c r="D48" s="27">
        <v>2022</v>
      </c>
      <c r="E48" s="39">
        <v>81</v>
      </c>
      <c r="F48" s="30"/>
      <c r="G48" s="30">
        <f t="shared" si="0"/>
        <v>0</v>
      </c>
    </row>
    <row r="49" ht="57" spans="1:7">
      <c r="A49" s="24" t="s">
        <v>71</v>
      </c>
      <c r="B49" s="25" t="s">
        <v>72</v>
      </c>
      <c r="C49" s="26" t="s">
        <v>11</v>
      </c>
      <c r="D49" s="27">
        <v>2022</v>
      </c>
      <c r="E49" s="39">
        <v>81</v>
      </c>
      <c r="F49" s="30"/>
      <c r="G49" s="30">
        <f t="shared" si="0"/>
        <v>0</v>
      </c>
    </row>
    <row r="50" ht="42.75" spans="1:7">
      <c r="A50" s="24" t="s">
        <v>73</v>
      </c>
      <c r="B50" s="25" t="s">
        <v>74</v>
      </c>
      <c r="C50" s="26" t="s">
        <v>11</v>
      </c>
      <c r="D50" s="27">
        <v>2022</v>
      </c>
      <c r="E50" s="39">
        <v>81</v>
      </c>
      <c r="F50" s="30"/>
      <c r="G50" s="30">
        <f t="shared" si="0"/>
        <v>0</v>
      </c>
    </row>
    <row r="51" ht="71.25" spans="1:7">
      <c r="A51" s="24" t="s">
        <v>75</v>
      </c>
      <c r="B51" s="25" t="s">
        <v>76</v>
      </c>
      <c r="C51" s="26" t="s">
        <v>11</v>
      </c>
      <c r="D51" s="27">
        <v>2022</v>
      </c>
      <c r="E51" s="39">
        <v>81</v>
      </c>
      <c r="F51" s="30"/>
      <c r="G51" s="30">
        <f t="shared" si="0"/>
        <v>0</v>
      </c>
    </row>
    <row r="52" ht="57" spans="1:7">
      <c r="A52" s="24" t="s">
        <v>77</v>
      </c>
      <c r="B52" s="25" t="s">
        <v>78</v>
      </c>
      <c r="C52" s="26" t="s">
        <v>11</v>
      </c>
      <c r="D52" s="27">
        <v>2022</v>
      </c>
      <c r="E52" s="39">
        <v>81</v>
      </c>
      <c r="F52" s="30"/>
      <c r="G52" s="30">
        <f t="shared" si="0"/>
        <v>0</v>
      </c>
    </row>
    <row r="53" ht="30" spans="6:7">
      <c r="F53" s="40" t="s">
        <v>79</v>
      </c>
      <c r="G53" s="41">
        <f>SUM(G6:G52)</f>
        <v>0</v>
      </c>
    </row>
  </sheetData>
  <mergeCells count="8">
    <mergeCell ref="A5:E5"/>
    <mergeCell ref="A19:E19"/>
    <mergeCell ref="A30:E30"/>
    <mergeCell ref="E20:E21"/>
    <mergeCell ref="E22:E23"/>
    <mergeCell ref="E24:E25"/>
    <mergeCell ref="E26:E27"/>
    <mergeCell ref="E28:E29"/>
  </mergeCells>
  <pageMargins left="0" right="0" top="0" bottom="0" header="0.31496062992126" footer="0.31496062992126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Эдвис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Гений</cp:lastModifiedBy>
  <dcterms:created xsi:type="dcterms:W3CDTF">2018-01-19T08:34:00Z</dcterms:created>
  <cp:lastPrinted>2022-03-14T06:10:00Z</cp:lastPrinted>
  <dcterms:modified xsi:type="dcterms:W3CDTF">2023-06-24T05:57:06Z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A7498C42376D4039A538D34F86A35F69</vt:lpwstr>
  </property>
  <property fmtid="{D5CDD505-2E9C-101B-9397-08002B2CF9AE}" pid="3" name="KSOProductBuildVer">
    <vt:lpwstr>1049-11.2.0.11537</vt:lpwstr>
  </property>
</Properties>
</file>